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defaultThemeVersion="124226"/>
  <mc:AlternateContent xmlns:mc="http://schemas.openxmlformats.org/markup-compatibility/2006">
    <mc:Choice Requires="x15">
      <x15ac:absPath xmlns:x15ac="http://schemas.microsoft.com/office/spreadsheetml/2010/11/ac" url="\\nas-server\FileServer_001\経営支援課\労働\労務\年度更新・保険料等収納事務\年度更新案内\R6年度\"/>
    </mc:Choice>
  </mc:AlternateContent>
  <xr:revisionPtr revIDLastSave="0" documentId="13_ncr:1_{A9D7CE3A-3D06-424B-9C68-0CC8DB4C5A4F}" xr6:coauthVersionLast="47" xr6:coauthVersionMax="47" xr10:uidLastSave="{00000000-0000-0000-0000-000000000000}"/>
  <bookViews>
    <workbookView xWindow="-108" yWindow="-108" windowWidth="23256" windowHeight="12456" tabRatio="790" firstSheet="1" activeTab="1" xr2:uid="{00000000-000D-0000-FFFF-FFFF00000000}"/>
  </bookViews>
  <sheets>
    <sheet name="差込用" sheetId="8" state="hidden" r:id="rId1"/>
    <sheet name="（事業所名）" sheetId="7"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27" i="7" l="1"/>
  <c r="K26" i="7" l="1"/>
  <c r="N27" i="7"/>
  <c r="I27" i="7"/>
  <c r="G25" i="7" l="1"/>
  <c r="U27" i="7"/>
  <c r="J27" i="7"/>
  <c r="K27" i="7"/>
  <c r="L27" i="7"/>
  <c r="M27" i="7"/>
  <c r="O27" i="7"/>
  <c r="P27" i="7"/>
  <c r="Q27" i="7"/>
  <c r="R27" i="7"/>
  <c r="S27" i="7"/>
  <c r="T27" i="7"/>
  <c r="H26" i="7"/>
  <c r="G27" i="7"/>
  <c r="G28" i="7" l="1"/>
  <c r="U21" i="8"/>
  <c r="T21" i="8"/>
  <c r="S21" i="8"/>
  <c r="R21" i="8"/>
  <c r="Q21" i="8"/>
  <c r="P21" i="8"/>
  <c r="O21" i="8"/>
  <c r="N21" i="8"/>
  <c r="M21" i="8"/>
  <c r="L21" i="8"/>
  <c r="K21" i="8"/>
  <c r="J21" i="8"/>
  <c r="I21" i="8"/>
  <c r="H21" i="8"/>
  <c r="G21" i="8"/>
  <c r="F21" i="8"/>
  <c r="E21" i="8"/>
  <c r="D21" i="8"/>
  <c r="C21" i="8"/>
  <c r="B21" i="8"/>
  <c r="U20" i="8"/>
  <c r="T20" i="8"/>
  <c r="S20" i="8"/>
  <c r="R20" i="8"/>
  <c r="Q20" i="8"/>
  <c r="P20" i="8"/>
  <c r="O20" i="8"/>
  <c r="N20" i="8"/>
  <c r="M20" i="8"/>
  <c r="L20" i="8"/>
  <c r="K20" i="8"/>
  <c r="J20" i="8"/>
  <c r="I20" i="8"/>
  <c r="H20" i="8"/>
  <c r="G20" i="8"/>
  <c r="F20" i="8"/>
  <c r="E20" i="8"/>
  <c r="D20" i="8"/>
  <c r="C20" i="8"/>
  <c r="B20" i="8"/>
  <c r="U19" i="8"/>
  <c r="T19" i="8"/>
  <c r="S19" i="8"/>
  <c r="R19" i="8"/>
  <c r="Q19" i="8"/>
  <c r="P19" i="8"/>
  <c r="O19" i="8"/>
  <c r="N19" i="8"/>
  <c r="M19" i="8"/>
  <c r="L19" i="8"/>
  <c r="K19" i="8"/>
  <c r="J19" i="8"/>
  <c r="I19" i="8"/>
  <c r="H19" i="8"/>
  <c r="G19" i="8"/>
  <c r="F19" i="8"/>
  <c r="E19" i="8"/>
  <c r="D19" i="8"/>
  <c r="C19" i="8"/>
  <c r="B19" i="8"/>
  <c r="U18" i="8"/>
  <c r="T18" i="8"/>
  <c r="S18" i="8"/>
  <c r="R18" i="8"/>
  <c r="Q18" i="8"/>
  <c r="P18" i="8"/>
  <c r="O18" i="8"/>
  <c r="N18" i="8"/>
  <c r="M18" i="8"/>
  <c r="L18" i="8"/>
  <c r="K18" i="8"/>
  <c r="J18" i="8"/>
  <c r="I18" i="8"/>
  <c r="H18" i="8"/>
  <c r="G18" i="8"/>
  <c r="F18" i="8"/>
  <c r="E18" i="8"/>
  <c r="D18" i="8"/>
  <c r="C18" i="8"/>
  <c r="B18" i="8"/>
  <c r="U17" i="8"/>
  <c r="T17" i="8"/>
  <c r="S17" i="8"/>
  <c r="R17" i="8"/>
  <c r="Q17" i="8"/>
  <c r="P17" i="8"/>
  <c r="O17" i="8"/>
  <c r="N17" i="8"/>
  <c r="M17" i="8"/>
  <c r="L17" i="8"/>
  <c r="K17" i="8"/>
  <c r="J17" i="8"/>
  <c r="I17" i="8"/>
  <c r="H17" i="8"/>
  <c r="G17" i="8"/>
  <c r="F17" i="8"/>
  <c r="E17" i="8"/>
  <c r="D17" i="8"/>
  <c r="C17" i="8"/>
  <c r="B17" i="8"/>
  <c r="U16" i="8"/>
  <c r="T16" i="8"/>
  <c r="S16" i="8"/>
  <c r="R16" i="8"/>
  <c r="Q16" i="8"/>
  <c r="P16" i="8"/>
  <c r="O16" i="8"/>
  <c r="N16" i="8"/>
  <c r="M16" i="8"/>
  <c r="L16" i="8"/>
  <c r="K16" i="8"/>
  <c r="J16" i="8"/>
  <c r="I16" i="8"/>
  <c r="H16" i="8"/>
  <c r="G16" i="8"/>
  <c r="F16" i="8"/>
  <c r="E16" i="8"/>
  <c r="D16" i="8"/>
  <c r="C16" i="8"/>
  <c r="B16" i="8"/>
  <c r="U15" i="8"/>
  <c r="T15" i="8"/>
  <c r="S15" i="8"/>
  <c r="R15" i="8"/>
  <c r="Q15" i="8"/>
  <c r="P15" i="8"/>
  <c r="O15" i="8"/>
  <c r="N15" i="8"/>
  <c r="M15" i="8"/>
  <c r="L15" i="8"/>
  <c r="K15" i="8"/>
  <c r="J15" i="8"/>
  <c r="I15" i="8"/>
  <c r="H15" i="8"/>
  <c r="G15" i="8"/>
  <c r="F15" i="8"/>
  <c r="E15" i="8"/>
  <c r="D15" i="8"/>
  <c r="C15" i="8"/>
  <c r="B15" i="8"/>
  <c r="U14" i="8"/>
  <c r="T14" i="8"/>
  <c r="S14" i="8"/>
  <c r="R14" i="8"/>
  <c r="Q14" i="8"/>
  <c r="P14" i="8"/>
  <c r="O14" i="8"/>
  <c r="N14" i="8"/>
  <c r="M14" i="8"/>
  <c r="L14" i="8"/>
  <c r="K14" i="8"/>
  <c r="J14" i="8"/>
  <c r="I14" i="8"/>
  <c r="H14" i="8"/>
  <c r="G14" i="8"/>
  <c r="F14" i="8"/>
  <c r="E14" i="8"/>
  <c r="D14" i="8"/>
  <c r="C14" i="8"/>
  <c r="B14" i="8"/>
  <c r="U13" i="8"/>
  <c r="T13" i="8"/>
  <c r="S13" i="8"/>
  <c r="R13" i="8"/>
  <c r="Q13" i="8"/>
  <c r="P13" i="8"/>
  <c r="O13" i="8"/>
  <c r="N13" i="8"/>
  <c r="M13" i="8"/>
  <c r="L13" i="8"/>
  <c r="K13" i="8"/>
  <c r="J13" i="8"/>
  <c r="I13" i="8"/>
  <c r="H13" i="8"/>
  <c r="G13" i="8"/>
  <c r="F13" i="8"/>
  <c r="E13" i="8"/>
  <c r="D13" i="8"/>
  <c r="C13" i="8"/>
  <c r="B13" i="8"/>
  <c r="U12" i="8"/>
  <c r="T12" i="8"/>
  <c r="S12" i="8"/>
  <c r="R12" i="8"/>
  <c r="Q12" i="8"/>
  <c r="P12" i="8"/>
  <c r="O12" i="8"/>
  <c r="N12" i="8"/>
  <c r="M12" i="8"/>
  <c r="L12" i="8"/>
  <c r="K12" i="8"/>
  <c r="J12" i="8"/>
  <c r="I12" i="8"/>
  <c r="H12" i="8"/>
  <c r="G12" i="8"/>
  <c r="F12" i="8"/>
  <c r="E12" i="8"/>
  <c r="D12" i="8"/>
  <c r="C12" i="8"/>
  <c r="B12" i="8"/>
  <c r="U11" i="8"/>
  <c r="T11" i="8"/>
  <c r="S11" i="8"/>
  <c r="R11" i="8"/>
  <c r="Q11" i="8"/>
  <c r="P11" i="8"/>
  <c r="O11" i="8"/>
  <c r="N11" i="8"/>
  <c r="M11" i="8"/>
  <c r="L11" i="8"/>
  <c r="K11" i="8"/>
  <c r="J11" i="8"/>
  <c r="I11" i="8"/>
  <c r="H11" i="8"/>
  <c r="G11" i="8"/>
  <c r="F11" i="8"/>
  <c r="E11" i="8"/>
  <c r="D11" i="8"/>
  <c r="C11" i="8"/>
  <c r="B11" i="8"/>
  <c r="U10" i="8"/>
  <c r="T10" i="8"/>
  <c r="S10" i="8"/>
  <c r="R10" i="8"/>
  <c r="Q10" i="8"/>
  <c r="P10" i="8"/>
  <c r="O10" i="8"/>
  <c r="N10" i="8"/>
  <c r="M10" i="8"/>
  <c r="L10" i="8"/>
  <c r="K10" i="8"/>
  <c r="J10" i="8"/>
  <c r="I10" i="8"/>
  <c r="H10" i="8"/>
  <c r="G10" i="8"/>
  <c r="F10" i="8"/>
  <c r="E10" i="8"/>
  <c r="D10" i="8"/>
  <c r="C10" i="8"/>
  <c r="B10" i="8"/>
  <c r="U9" i="8"/>
  <c r="T9" i="8"/>
  <c r="S9" i="8"/>
  <c r="R9" i="8"/>
  <c r="Q9" i="8"/>
  <c r="P9" i="8"/>
  <c r="O9" i="8"/>
  <c r="N9" i="8"/>
  <c r="M9" i="8"/>
  <c r="L9" i="8"/>
  <c r="K9" i="8"/>
  <c r="J9" i="8"/>
  <c r="I9" i="8"/>
  <c r="H9" i="8"/>
  <c r="G9" i="8"/>
  <c r="F9" i="8"/>
  <c r="E9" i="8"/>
  <c r="D9" i="8"/>
  <c r="C9" i="8"/>
  <c r="B9" i="8"/>
  <c r="U8" i="8"/>
  <c r="T8" i="8"/>
  <c r="S8" i="8"/>
  <c r="R8" i="8"/>
  <c r="Q8" i="8"/>
  <c r="P8" i="8"/>
  <c r="O8" i="8"/>
  <c r="N8" i="8"/>
  <c r="M8" i="8"/>
  <c r="L8" i="8"/>
  <c r="K8" i="8"/>
  <c r="J8" i="8"/>
  <c r="I8" i="8"/>
  <c r="H8" i="8"/>
  <c r="G8" i="8"/>
  <c r="F8" i="8"/>
  <c r="E8" i="8"/>
  <c r="D8" i="8"/>
  <c r="C8" i="8"/>
  <c r="B8" i="8"/>
  <c r="U7" i="8"/>
  <c r="T7" i="8"/>
  <c r="S7" i="8"/>
  <c r="R7" i="8"/>
  <c r="Q7" i="8"/>
  <c r="P7" i="8"/>
  <c r="O7" i="8"/>
  <c r="N7" i="8"/>
  <c r="M7" i="8"/>
  <c r="L7" i="8"/>
  <c r="K7" i="8"/>
  <c r="J7" i="8"/>
  <c r="I7" i="8"/>
  <c r="H7" i="8"/>
  <c r="G7" i="8"/>
  <c r="F7" i="8"/>
  <c r="E7" i="8"/>
  <c r="D7" i="8"/>
  <c r="C7" i="8"/>
  <c r="B7" i="8"/>
  <c r="U6" i="8"/>
  <c r="T6" i="8"/>
  <c r="S6" i="8"/>
  <c r="R6" i="8"/>
  <c r="Q6" i="8"/>
  <c r="P6" i="8"/>
  <c r="O6" i="8"/>
  <c r="N6" i="8"/>
  <c r="M6" i="8"/>
  <c r="L6" i="8"/>
  <c r="K6" i="8"/>
  <c r="J6" i="8"/>
  <c r="I6" i="8"/>
  <c r="H6" i="8"/>
  <c r="G6" i="8"/>
  <c r="F6" i="8"/>
  <c r="E6" i="8"/>
  <c r="D6" i="8"/>
  <c r="C6" i="8"/>
  <c r="B6" i="8"/>
  <c r="U5" i="8"/>
  <c r="T5" i="8"/>
  <c r="S5" i="8"/>
  <c r="R5" i="8"/>
  <c r="Q5" i="8"/>
  <c r="P5" i="8"/>
  <c r="O5" i="8"/>
  <c r="N5" i="8"/>
  <c r="M5" i="8"/>
  <c r="L5" i="8"/>
  <c r="K5" i="8"/>
  <c r="J5" i="8"/>
  <c r="I5" i="8"/>
  <c r="H5" i="8"/>
  <c r="G5" i="8"/>
  <c r="F5" i="8"/>
  <c r="E5" i="8"/>
  <c r="D5" i="8"/>
  <c r="C5" i="8"/>
  <c r="B5" i="8"/>
  <c r="U4" i="8"/>
  <c r="T4" i="8"/>
  <c r="S4" i="8"/>
  <c r="R4" i="8"/>
  <c r="Q4" i="8"/>
  <c r="P4" i="8"/>
  <c r="O4" i="8"/>
  <c r="N4" i="8"/>
  <c r="M4" i="8"/>
  <c r="L4" i="8"/>
  <c r="K4" i="8"/>
  <c r="J4" i="8"/>
  <c r="I4" i="8"/>
  <c r="H4" i="8"/>
  <c r="G4" i="8"/>
  <c r="F4" i="8"/>
  <c r="E4" i="8"/>
  <c r="D4" i="8"/>
  <c r="C4" i="8"/>
  <c r="B4" i="8"/>
  <c r="U3" i="8"/>
  <c r="T3" i="8"/>
  <c r="S3" i="8"/>
  <c r="R3" i="8"/>
  <c r="Q3" i="8"/>
  <c r="P3" i="8"/>
  <c r="O3" i="8"/>
  <c r="N3" i="8"/>
  <c r="M3" i="8"/>
  <c r="L3" i="8"/>
  <c r="K3" i="8"/>
  <c r="J3" i="8"/>
  <c r="I3" i="8"/>
  <c r="H3" i="8"/>
  <c r="G3" i="8"/>
  <c r="F3" i="8"/>
  <c r="E3" i="8"/>
  <c r="D3" i="8"/>
  <c r="C3" i="8"/>
  <c r="B3" i="8"/>
  <c r="C2" i="8"/>
  <c r="D2" i="8"/>
  <c r="E2" i="8"/>
  <c r="F2" i="8"/>
  <c r="G2" i="8"/>
  <c r="H2" i="8"/>
  <c r="I2" i="8"/>
  <c r="J2" i="8"/>
  <c r="K2" i="8"/>
  <c r="L2" i="8"/>
  <c r="M2" i="8"/>
  <c r="N2" i="8"/>
  <c r="O2" i="8"/>
  <c r="P2" i="8"/>
  <c r="Q2" i="8"/>
  <c r="R2" i="8"/>
  <c r="S2" i="8"/>
  <c r="T2" i="8"/>
  <c r="U2" i="8"/>
  <c r="B2" i="8"/>
  <c r="P104" i="8" l="1"/>
  <c r="O26" i="7" l="1"/>
  <c r="V2" i="8"/>
  <c r="V3" i="8"/>
  <c r="V4" i="8"/>
  <c r="V5" i="8"/>
  <c r="V6" i="8"/>
  <c r="V7" i="8"/>
  <c r="V8" i="8"/>
  <c r="V9" i="8"/>
  <c r="T3" i="7"/>
  <c r="H25" i="7" l="1"/>
  <c r="H28" i="7" s="1"/>
  <c r="I25" i="7"/>
  <c r="I28" i="7" s="1"/>
  <c r="J25" i="7"/>
  <c r="J28" i="7" s="1"/>
  <c r="K25" i="7"/>
  <c r="K28" i="7" s="1"/>
  <c r="L25" i="7"/>
  <c r="L28" i="7" s="1"/>
  <c r="M25" i="7"/>
  <c r="M28" i="7" s="1"/>
  <c r="N25" i="7"/>
  <c r="N28" i="7" s="1"/>
  <c r="O25" i="7"/>
  <c r="O28" i="7" s="1"/>
  <c r="P25" i="7"/>
  <c r="P28" i="7" s="1"/>
  <c r="Q25" i="7"/>
  <c r="Q28" i="7" s="1"/>
  <c r="R25" i="7"/>
  <c r="R28" i="7" s="1"/>
  <c r="G26" i="7"/>
  <c r="I26" i="7"/>
  <c r="J26" i="7"/>
  <c r="L26" i="7"/>
  <c r="M26" i="7"/>
  <c r="N26" i="7"/>
  <c r="P26" i="7"/>
  <c r="Q26" i="7"/>
  <c r="R26" i="7"/>
  <c r="V5" i="7"/>
  <c r="V6" i="7"/>
  <c r="V7" i="7"/>
  <c r="V8" i="7"/>
  <c r="V9" i="7"/>
  <c r="V10" i="7"/>
  <c r="V11" i="7"/>
  <c r="V12" i="7"/>
  <c r="V13" i="7"/>
  <c r="V14" i="7"/>
  <c r="V15" i="7"/>
  <c r="V16" i="7"/>
  <c r="V17" i="7"/>
  <c r="V18" i="7"/>
  <c r="V19" i="7"/>
  <c r="V20" i="7"/>
  <c r="V21" i="7"/>
  <c r="V22" i="7"/>
  <c r="V23" i="7"/>
  <c r="V24" i="7"/>
  <c r="V10" i="8" l="1"/>
  <c r="V11" i="8"/>
  <c r="V12" i="8"/>
  <c r="V13" i="8"/>
  <c r="V14" i="8"/>
  <c r="V15" i="8"/>
  <c r="V16" i="8"/>
  <c r="V17" i="8"/>
  <c r="V18" i="8"/>
  <c r="V19" i="8"/>
  <c r="V20" i="8"/>
  <c r="V21" i="8"/>
  <c r="V22" i="8"/>
  <c r="V23" i="8"/>
  <c r="V24" i="8"/>
  <c r="V25" i="8"/>
  <c r="V26" i="8"/>
  <c r="V27" i="8"/>
  <c r="V28" i="8"/>
  <c r="V29" i="8"/>
  <c r="V30" i="8"/>
  <c r="V31" i="8"/>
  <c r="V32" i="8"/>
  <c r="V33" i="8"/>
  <c r="V34" i="8"/>
  <c r="V35" i="8"/>
  <c r="V36" i="8"/>
  <c r="V37" i="8"/>
  <c r="V38" i="8"/>
  <c r="V39" i="8"/>
  <c r="V40" i="8"/>
  <c r="V41" i="8"/>
  <c r="V42" i="8"/>
  <c r="V43" i="8"/>
  <c r="V44" i="8"/>
  <c r="V45" i="8"/>
  <c r="V46" i="8"/>
  <c r="V47" i="8"/>
  <c r="V48" i="8"/>
  <c r="V49" i="8"/>
  <c r="V50" i="8"/>
  <c r="V51" i="8"/>
  <c r="V52" i="8"/>
  <c r="V53" i="8"/>
  <c r="V54" i="8"/>
  <c r="V55" i="8"/>
  <c r="V56" i="8"/>
  <c r="V57" i="8"/>
  <c r="V58" i="8"/>
  <c r="V59" i="8"/>
  <c r="V60" i="8"/>
  <c r="V61" i="8"/>
  <c r="V62" i="8"/>
  <c r="V63" i="8"/>
  <c r="V64" i="8"/>
  <c r="V65" i="8"/>
  <c r="V66" i="8"/>
  <c r="V67" i="8"/>
  <c r="V68" i="8"/>
  <c r="V69" i="8"/>
  <c r="V70" i="8"/>
  <c r="V71" i="8"/>
  <c r="V72" i="8"/>
  <c r="V73" i="8"/>
  <c r="V74" i="8"/>
  <c r="V75" i="8"/>
  <c r="V76" i="8"/>
  <c r="V77" i="8"/>
  <c r="V78" i="8"/>
  <c r="V79" i="8"/>
  <c r="V80" i="8"/>
  <c r="V81" i="8"/>
  <c r="V82" i="8"/>
  <c r="V83" i="8"/>
  <c r="V84" i="8"/>
  <c r="V85" i="8"/>
  <c r="V86" i="8"/>
  <c r="V87" i="8"/>
  <c r="V88" i="8"/>
  <c r="V89" i="8"/>
  <c r="V90" i="8"/>
  <c r="V91" i="8"/>
  <c r="V92" i="8"/>
  <c r="V93" i="8"/>
  <c r="V94" i="8"/>
  <c r="V95" i="8"/>
  <c r="V96" i="8"/>
  <c r="V97" i="8"/>
  <c r="V98" i="8"/>
  <c r="V99" i="8"/>
  <c r="V100" i="8"/>
  <c r="V101" i="8"/>
  <c r="V102" i="8"/>
  <c r="O107" i="8" l="1"/>
  <c r="O103" i="8"/>
  <c r="U107" i="8"/>
  <c r="T107" i="8"/>
  <c r="S107" i="8"/>
  <c r="R107" i="8"/>
  <c r="Q107" i="8"/>
  <c r="P107" i="8"/>
  <c r="N107" i="8"/>
  <c r="M107" i="8"/>
  <c r="L107" i="8"/>
  <c r="K107" i="8"/>
  <c r="J107" i="8"/>
  <c r="I107" i="8"/>
  <c r="H107" i="8"/>
  <c r="G107" i="8"/>
  <c r="U106" i="8"/>
  <c r="T106" i="8"/>
  <c r="S106" i="8"/>
  <c r="R106" i="8"/>
  <c r="Q106" i="8"/>
  <c r="P106" i="8"/>
  <c r="O106" i="8"/>
  <c r="N106" i="8"/>
  <c r="M106" i="8"/>
  <c r="L106" i="8"/>
  <c r="K106" i="8"/>
  <c r="J106" i="8"/>
  <c r="I106" i="8"/>
  <c r="H106" i="8"/>
  <c r="G106" i="8"/>
  <c r="U105" i="8"/>
  <c r="T105" i="8"/>
  <c r="S105" i="8"/>
  <c r="R105" i="8"/>
  <c r="Q105" i="8"/>
  <c r="P105" i="8"/>
  <c r="O105" i="8"/>
  <c r="N105" i="8"/>
  <c r="M105" i="8"/>
  <c r="L105" i="8"/>
  <c r="K105" i="8"/>
  <c r="J105" i="8"/>
  <c r="I105" i="8"/>
  <c r="H105" i="8"/>
  <c r="G105" i="8"/>
  <c r="U104" i="8"/>
  <c r="T104" i="8"/>
  <c r="S104" i="8"/>
  <c r="R104" i="8"/>
  <c r="Q104" i="8"/>
  <c r="N104" i="8"/>
  <c r="M104" i="8"/>
  <c r="L104" i="8"/>
  <c r="K104" i="8"/>
  <c r="J104" i="8"/>
  <c r="I104" i="8"/>
  <c r="H104" i="8"/>
  <c r="G104" i="8"/>
  <c r="U103" i="8"/>
  <c r="T103" i="8"/>
  <c r="S103" i="8"/>
  <c r="R103" i="8"/>
  <c r="Q103" i="8"/>
  <c r="P103" i="8"/>
  <c r="N103" i="8"/>
  <c r="M103" i="8"/>
  <c r="L103" i="8"/>
  <c r="K103" i="8"/>
  <c r="J103" i="8"/>
  <c r="I103" i="8"/>
  <c r="H103" i="8"/>
  <c r="G103" i="8"/>
  <c r="O104" i="8" l="1"/>
  <c r="V104" i="8" s="1"/>
  <c r="V107" i="8"/>
  <c r="V103" i="8"/>
  <c r="V106" i="8"/>
  <c r="V105" i="8"/>
  <c r="U26" i="7" l="1"/>
  <c r="T26" i="7"/>
  <c r="S26" i="7"/>
  <c r="U25" i="7"/>
  <c r="U28" i="7" s="1"/>
  <c r="T25" i="7"/>
  <c r="T28" i="7" s="1"/>
  <c r="S25" i="7"/>
  <c r="S28" i="7" s="1"/>
  <c r="V28" i="7" l="1"/>
  <c r="V27" i="7"/>
  <c r="V26" i="7"/>
  <c r="V25"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淡路市商工会user15</author>
  </authors>
  <commentList>
    <comment ref="F4" authorId="0" shapeId="0" xr:uid="{E4F759C1-2DF6-4225-91AF-A08D9AACAC51}">
      <text>
        <r>
          <rPr>
            <b/>
            <sz val="9"/>
            <color indexed="81"/>
            <rFont val="MS P ゴシック"/>
            <family val="3"/>
            <charset val="128"/>
          </rPr>
          <t>パート・アルバイトの方は氏名の色を赤色に変えてください。</t>
        </r>
      </text>
    </comment>
  </commentList>
</comments>
</file>

<file path=xl/sharedStrings.xml><?xml version="1.0" encoding="utf-8"?>
<sst xmlns="http://schemas.openxmlformats.org/spreadsheetml/2006/main" count="84" uniqueCount="58">
  <si>
    <t>個　　人　　別　　賃　　金　　表</t>
    <rPh sb="0" eb="4">
      <t>コジン</t>
    </rPh>
    <rPh sb="6" eb="7">
      <t>ベツ</t>
    </rPh>
    <rPh sb="9" eb="13">
      <t>チンギン</t>
    </rPh>
    <rPh sb="15" eb="16">
      <t>ヒョウ</t>
    </rPh>
    <phoneticPr fontId="5"/>
  </si>
  <si>
    <t>年度（委託算調用）</t>
    <phoneticPr fontId="5"/>
  </si>
  <si>
    <t>事務組合名</t>
    <rPh sb="0" eb="2">
      <t>ジム</t>
    </rPh>
    <rPh sb="2" eb="4">
      <t>クミアイ</t>
    </rPh>
    <rPh sb="4" eb="5">
      <t>メイ</t>
    </rPh>
    <phoneticPr fontId="5"/>
  </si>
  <si>
    <t>淡路市商工会</t>
    <rPh sb="0" eb="3">
      <t>アワジシ</t>
    </rPh>
    <rPh sb="3" eb="6">
      <t>ショウコウカイ</t>
    </rPh>
    <phoneticPr fontId="5"/>
  </si>
  <si>
    <t>事 業 所 名</t>
    <rPh sb="0" eb="5">
      <t>ジギョウショ</t>
    </rPh>
    <rPh sb="6" eb="7">
      <t>メイ</t>
    </rPh>
    <phoneticPr fontId="5"/>
  </si>
  <si>
    <t>№</t>
    <phoneticPr fontId="5"/>
  </si>
  <si>
    <t>区　分</t>
    <rPh sb="0" eb="3">
      <t>クブン</t>
    </rPh>
    <phoneticPr fontId="5"/>
  </si>
  <si>
    <t>氏　　　　　名</t>
    <rPh sb="0" eb="7">
      <t>シメイ</t>
    </rPh>
    <phoneticPr fontId="5"/>
  </si>
  <si>
    <t>５月</t>
    <rPh sb="0" eb="2">
      <t>５ガツ</t>
    </rPh>
    <phoneticPr fontId="5"/>
  </si>
  <si>
    <t>６月</t>
  </si>
  <si>
    <t>７月</t>
  </si>
  <si>
    <t>８月</t>
  </si>
  <si>
    <t>９月</t>
  </si>
  <si>
    <t>１０月</t>
  </si>
  <si>
    <t>１１月</t>
  </si>
  <si>
    <t>１２月</t>
  </si>
  <si>
    <t>２月</t>
  </si>
  <si>
    <t>３月</t>
  </si>
  <si>
    <t>賞与（　月）</t>
    <rPh sb="0" eb="2">
      <t>ショウヨ</t>
    </rPh>
    <rPh sb="4" eb="5">
      <t>ツキ</t>
    </rPh>
    <phoneticPr fontId="5"/>
  </si>
  <si>
    <t>合　　　計</t>
    <rPh sb="0" eb="5">
      <t>ゴウケイ</t>
    </rPh>
    <phoneticPr fontId="5"/>
  </si>
  <si>
    <t>労 災 保 険 対 象 者 賃 金</t>
    <rPh sb="0" eb="3">
      <t>ロウサイ</t>
    </rPh>
    <rPh sb="4" eb="7">
      <t>ホケン</t>
    </rPh>
    <rPh sb="8" eb="13">
      <t>タイショウシャ</t>
    </rPh>
    <rPh sb="14" eb="17">
      <t>チンギン</t>
    </rPh>
    <phoneticPr fontId="5"/>
  </si>
  <si>
    <t>雇 用 保 険 対 象 者 賃 金</t>
    <rPh sb="0" eb="3">
      <t>コヨウ</t>
    </rPh>
    <rPh sb="4" eb="7">
      <t>ホケン</t>
    </rPh>
    <rPh sb="8" eb="13">
      <t>タイショウシャ</t>
    </rPh>
    <rPh sb="14" eb="17">
      <t>チンギン</t>
    </rPh>
    <phoneticPr fontId="5"/>
  </si>
  <si>
    <t>役 員 等 対 象 外 者 賃 金</t>
    <rPh sb="0" eb="3">
      <t>ヤクイン</t>
    </rPh>
    <rPh sb="4" eb="5">
      <t>トウ</t>
    </rPh>
    <rPh sb="6" eb="9">
      <t>タイショウ</t>
    </rPh>
    <rPh sb="10" eb="11">
      <t>ガイシャ</t>
    </rPh>
    <rPh sb="12" eb="13">
      <t>シャ</t>
    </rPh>
    <rPh sb="14" eb="17">
      <t>チンギン</t>
    </rPh>
    <phoneticPr fontId="5"/>
  </si>
  <si>
    <t>賃　 金 　支 　給 　総 　額</t>
    <rPh sb="0" eb="1">
      <t>チン</t>
    </rPh>
    <rPh sb="3" eb="4">
      <t>キン</t>
    </rPh>
    <rPh sb="6" eb="10">
      <t>シキュウ</t>
    </rPh>
    <rPh sb="12" eb="16">
      <t>ソウガク</t>
    </rPh>
    <phoneticPr fontId="5"/>
  </si>
  <si>
    <t>記入要領</t>
    <rPh sb="0" eb="2">
      <t>キニュウ</t>
    </rPh>
    <rPh sb="2" eb="4">
      <t>ヨウリョウ</t>
    </rPh>
    <phoneticPr fontId="5"/>
  </si>
  <si>
    <t>①　区分欄には、労災・雇用両保険対象者はＡＢ、労災保険のみ対象者はＡ、役員等対象外者はＤと記入してください。</t>
    <rPh sb="2" eb="4">
      <t>クブン</t>
    </rPh>
    <rPh sb="4" eb="5">
      <t>ラン</t>
    </rPh>
    <rPh sb="8" eb="10">
      <t>ロウサイ</t>
    </rPh>
    <rPh sb="11" eb="13">
      <t>コヨウ</t>
    </rPh>
    <rPh sb="13" eb="14">
      <t>リョウ</t>
    </rPh>
    <rPh sb="14" eb="16">
      <t>ホケン</t>
    </rPh>
    <rPh sb="16" eb="19">
      <t>タイショウシャ</t>
    </rPh>
    <rPh sb="23" eb="25">
      <t>ロウサイ</t>
    </rPh>
    <rPh sb="25" eb="27">
      <t>ホケン</t>
    </rPh>
    <rPh sb="29" eb="32">
      <t>タイショウシャ</t>
    </rPh>
    <rPh sb="35" eb="37">
      <t>ヤクイン</t>
    </rPh>
    <rPh sb="37" eb="38">
      <t>トウ</t>
    </rPh>
    <rPh sb="38" eb="42">
      <t>タイショウシャ</t>
    </rPh>
    <rPh sb="45" eb="47">
      <t>キニュウ</t>
    </rPh>
    <phoneticPr fontId="5"/>
  </si>
  <si>
    <t>②　Ｂの雇用保険対象者賃金欄には、Ｃの高齢者を含めた賃金の合計額を記入してください。</t>
    <rPh sb="4" eb="6">
      <t>コヨウ</t>
    </rPh>
    <rPh sb="6" eb="8">
      <t>ホケン</t>
    </rPh>
    <rPh sb="8" eb="10">
      <t>タイショウ</t>
    </rPh>
    <rPh sb="10" eb="11">
      <t>シャ</t>
    </rPh>
    <rPh sb="11" eb="13">
      <t>チンギン</t>
    </rPh>
    <rPh sb="13" eb="14">
      <t>ラン</t>
    </rPh>
    <rPh sb="19" eb="22">
      <t>コウレイシャ</t>
    </rPh>
    <rPh sb="23" eb="24">
      <t>フク</t>
    </rPh>
    <rPh sb="26" eb="28">
      <t>チンギン</t>
    </rPh>
    <rPh sb="29" eb="31">
      <t>ゴウケイ</t>
    </rPh>
    <rPh sb="31" eb="32">
      <t>ガク</t>
    </rPh>
    <rPh sb="33" eb="35">
      <t>キニュウ</t>
    </rPh>
    <phoneticPr fontId="5"/>
  </si>
  <si>
    <t>④　Ｄの役員等対象外者賃金欄には、労災保険・雇用保険の対象とならない者の賃金を記入してください。</t>
    <rPh sb="4" eb="6">
      <t>ヤクイン</t>
    </rPh>
    <rPh sb="6" eb="7">
      <t>トウ</t>
    </rPh>
    <rPh sb="7" eb="10">
      <t>タイショウガイ</t>
    </rPh>
    <rPh sb="10" eb="11">
      <t>シャ</t>
    </rPh>
    <rPh sb="11" eb="13">
      <t>チンギン</t>
    </rPh>
    <rPh sb="13" eb="14">
      <t>ラン</t>
    </rPh>
    <rPh sb="17" eb="19">
      <t>ロウサイ</t>
    </rPh>
    <rPh sb="19" eb="21">
      <t>ホケン</t>
    </rPh>
    <rPh sb="22" eb="24">
      <t>コヨウ</t>
    </rPh>
    <rPh sb="24" eb="26">
      <t>ホケン</t>
    </rPh>
    <rPh sb="27" eb="29">
      <t>タイショウ</t>
    </rPh>
    <rPh sb="30" eb="35">
      <t>ナラナイモノ</t>
    </rPh>
    <rPh sb="36" eb="38">
      <t>チンギン</t>
    </rPh>
    <rPh sb="39" eb="41">
      <t>キニュウ</t>
    </rPh>
    <phoneticPr fontId="5"/>
  </si>
  <si>
    <t>⑤　Ｅの賃金支給総額欄には、Ａ労災保険対象者賃金とＤ役員等対象外者賃金の合計額を記入してください。</t>
    <rPh sb="4" eb="6">
      <t>チンギン</t>
    </rPh>
    <rPh sb="6" eb="8">
      <t>シキュウ</t>
    </rPh>
    <rPh sb="8" eb="10">
      <t>ソウガク</t>
    </rPh>
    <rPh sb="10" eb="11">
      <t>ラン</t>
    </rPh>
    <rPh sb="15" eb="17">
      <t>ロウサイ</t>
    </rPh>
    <rPh sb="17" eb="19">
      <t>ホケン</t>
    </rPh>
    <rPh sb="19" eb="22">
      <t>タイショウシャ</t>
    </rPh>
    <rPh sb="22" eb="24">
      <t>チンギン</t>
    </rPh>
    <rPh sb="26" eb="28">
      <t>ヤクイン</t>
    </rPh>
    <rPh sb="28" eb="29">
      <t>トウ</t>
    </rPh>
    <rPh sb="29" eb="33">
      <t>タイショウシャ</t>
    </rPh>
    <rPh sb="33" eb="35">
      <t>チンギン</t>
    </rPh>
    <rPh sb="36" eb="38">
      <t>ゴウケイ</t>
    </rPh>
    <rPh sb="38" eb="39">
      <t>ガク</t>
    </rPh>
    <rPh sb="40" eb="42">
      <t>キニュウ</t>
    </rPh>
    <phoneticPr fontId="5"/>
  </si>
  <si>
    <t>Ａ．</t>
    <phoneticPr fontId="5"/>
  </si>
  <si>
    <t>Ｂ．</t>
    <phoneticPr fontId="5"/>
  </si>
  <si>
    <t>Ｃ．　Ｂのうち高年齢者賃金</t>
    <rPh sb="7" eb="10">
      <t>コウネンレイ</t>
    </rPh>
    <rPh sb="10" eb="11">
      <t>シャ</t>
    </rPh>
    <rPh sb="11" eb="13">
      <t>チンギン</t>
    </rPh>
    <phoneticPr fontId="5"/>
  </si>
  <si>
    <t>Ｄ．</t>
    <phoneticPr fontId="5"/>
  </si>
  <si>
    <t>賞与（月）</t>
    <rPh sb="0" eb="2">
      <t>ショウヨ</t>
    </rPh>
    <rPh sb="3" eb="4">
      <t>ツキ</t>
    </rPh>
    <phoneticPr fontId="5"/>
  </si>
  <si>
    <t>A</t>
    <phoneticPr fontId="3"/>
  </si>
  <si>
    <t>３１年４月</t>
    <rPh sb="2" eb="3">
      <t>ネン</t>
    </rPh>
    <rPh sb="4" eb="5">
      <t>ガツ</t>
    </rPh>
    <phoneticPr fontId="3"/>
  </si>
  <si>
    <t>令和2年１月</t>
    <rPh sb="0" eb="2">
      <t>レイワ</t>
    </rPh>
    <rPh sb="3" eb="4">
      <t>ネン</t>
    </rPh>
    <rPh sb="5" eb="6">
      <t>ガツ</t>
    </rPh>
    <phoneticPr fontId="5"/>
  </si>
  <si>
    <t>③　Ｃの高齢者賃金欄には、昭和３０年４月１日以前に生まれた者で雇用保険に係る保険料が免除されるものの賃金を記入してください。</t>
    <rPh sb="4" eb="7">
      <t>コウレイシャ</t>
    </rPh>
    <rPh sb="7" eb="9">
      <t>チンギン</t>
    </rPh>
    <rPh sb="9" eb="10">
      <t>ラン</t>
    </rPh>
    <rPh sb="13" eb="15">
      <t>ショウワ</t>
    </rPh>
    <rPh sb="17" eb="18">
      <t>ネン</t>
    </rPh>
    <rPh sb="18" eb="20">
      <t>４ガツ</t>
    </rPh>
    <rPh sb="20" eb="22">
      <t>１ニチ</t>
    </rPh>
    <rPh sb="22" eb="24">
      <t>イゼン</t>
    </rPh>
    <rPh sb="25" eb="26">
      <t>ウ</t>
    </rPh>
    <rPh sb="29" eb="30">
      <t>モノ</t>
    </rPh>
    <rPh sb="31" eb="33">
      <t>コヨウ</t>
    </rPh>
    <rPh sb="33" eb="35">
      <t>ホケン</t>
    </rPh>
    <rPh sb="36" eb="37">
      <t>カカ</t>
    </rPh>
    <rPh sb="38" eb="41">
      <t>ホケンリョウ</t>
    </rPh>
    <rPh sb="42" eb="44">
      <t>メンジョ</t>
    </rPh>
    <rPh sb="50" eb="52">
      <t>チンギン</t>
    </rPh>
    <rPh sb="53" eb="55">
      <t>キニュウ</t>
    </rPh>
    <phoneticPr fontId="5"/>
  </si>
  <si>
    <t>９月</t>
    <phoneticPr fontId="3"/>
  </si>
  <si>
    <t>６月</t>
    <rPh sb="1" eb="2">
      <t>ガツ</t>
    </rPh>
    <phoneticPr fontId="3"/>
  </si>
  <si>
    <t>８月</t>
    <phoneticPr fontId="3"/>
  </si>
  <si>
    <t>A</t>
    <phoneticPr fontId="3"/>
  </si>
  <si>
    <t>B</t>
    <phoneticPr fontId="3"/>
  </si>
  <si>
    <t>Ｃ．</t>
    <phoneticPr fontId="5"/>
  </si>
  <si>
    <t>①　区分欄には、労災・雇用両保険対象者はＡＢ、労災保険のみ対象者はＡ、役員等対象外者はＣと記入してください。</t>
    <rPh sb="2" eb="4">
      <t>クブン</t>
    </rPh>
    <rPh sb="4" eb="5">
      <t>ラン</t>
    </rPh>
    <rPh sb="8" eb="10">
      <t>ロウサイ</t>
    </rPh>
    <rPh sb="11" eb="13">
      <t>コヨウ</t>
    </rPh>
    <rPh sb="13" eb="14">
      <t>リョウ</t>
    </rPh>
    <rPh sb="14" eb="16">
      <t>ホケン</t>
    </rPh>
    <rPh sb="16" eb="19">
      <t>タイショウシャ</t>
    </rPh>
    <rPh sb="23" eb="25">
      <t>ロウサイ</t>
    </rPh>
    <rPh sb="25" eb="27">
      <t>ホケン</t>
    </rPh>
    <rPh sb="29" eb="32">
      <t>タイショウシャ</t>
    </rPh>
    <rPh sb="35" eb="37">
      <t>ヤクイン</t>
    </rPh>
    <rPh sb="37" eb="38">
      <t>トウ</t>
    </rPh>
    <rPh sb="38" eb="42">
      <t>タイショウシャ</t>
    </rPh>
    <rPh sb="45" eb="47">
      <t>キニュウ</t>
    </rPh>
    <phoneticPr fontId="5"/>
  </si>
  <si>
    <t>②　Ｂの雇用保険対象者賃金欄には、雇用保険対象者の賃金の合計額を記入してください。</t>
    <rPh sb="4" eb="6">
      <t>コヨウ</t>
    </rPh>
    <rPh sb="6" eb="8">
      <t>ホケン</t>
    </rPh>
    <rPh sb="8" eb="10">
      <t>タイショウ</t>
    </rPh>
    <rPh sb="10" eb="11">
      <t>シャ</t>
    </rPh>
    <rPh sb="11" eb="13">
      <t>チンギン</t>
    </rPh>
    <rPh sb="13" eb="14">
      <t>ラン</t>
    </rPh>
    <rPh sb="25" eb="27">
      <t>チンギン</t>
    </rPh>
    <rPh sb="28" eb="30">
      <t>ゴウケイ</t>
    </rPh>
    <rPh sb="30" eb="31">
      <t>ガク</t>
    </rPh>
    <rPh sb="32" eb="34">
      <t>キニュウ</t>
    </rPh>
    <phoneticPr fontId="5"/>
  </si>
  <si>
    <r>
      <t>③　Ｃの役員等対象外者賃金欄には、</t>
    </r>
    <r>
      <rPr>
        <b/>
        <sz val="11"/>
        <rFont val="ＭＳ ゴシック"/>
        <family val="3"/>
        <charset val="128"/>
      </rPr>
      <t>労災保険・雇用保険の対象とならない者</t>
    </r>
    <r>
      <rPr>
        <sz val="11"/>
        <rFont val="ＭＳ ゴシック"/>
        <family val="3"/>
        <charset val="128"/>
      </rPr>
      <t>の賃金を記入してください。</t>
    </r>
    <rPh sb="4" eb="6">
      <t>ヤクイン</t>
    </rPh>
    <rPh sb="6" eb="7">
      <t>トウ</t>
    </rPh>
    <rPh sb="7" eb="10">
      <t>タイショウガイ</t>
    </rPh>
    <rPh sb="10" eb="11">
      <t>シャ</t>
    </rPh>
    <rPh sb="11" eb="13">
      <t>チンギン</t>
    </rPh>
    <rPh sb="13" eb="14">
      <t>ラン</t>
    </rPh>
    <rPh sb="17" eb="19">
      <t>ロウサイ</t>
    </rPh>
    <rPh sb="19" eb="21">
      <t>ホケン</t>
    </rPh>
    <rPh sb="22" eb="24">
      <t>コヨウ</t>
    </rPh>
    <rPh sb="24" eb="26">
      <t>ホケン</t>
    </rPh>
    <rPh sb="27" eb="29">
      <t>タイショウ</t>
    </rPh>
    <rPh sb="30" eb="35">
      <t>ナラナイモノ</t>
    </rPh>
    <rPh sb="36" eb="38">
      <t>チンギン</t>
    </rPh>
    <rPh sb="39" eb="41">
      <t>キニュウ</t>
    </rPh>
    <phoneticPr fontId="5"/>
  </si>
  <si>
    <t>④　Ｄの賃金支給総額欄には、Ａ労災保険対象者賃金とＣ役員等対象外者賃金の合計額を記入してください。</t>
    <rPh sb="4" eb="6">
      <t>チンギン</t>
    </rPh>
    <rPh sb="6" eb="8">
      <t>シキュウ</t>
    </rPh>
    <rPh sb="8" eb="10">
      <t>ソウガク</t>
    </rPh>
    <rPh sb="10" eb="11">
      <t>ラン</t>
    </rPh>
    <rPh sb="15" eb="17">
      <t>ロウサイ</t>
    </rPh>
    <rPh sb="17" eb="19">
      <t>ホケン</t>
    </rPh>
    <rPh sb="19" eb="22">
      <t>タイショウシャ</t>
    </rPh>
    <rPh sb="22" eb="24">
      <t>チンギン</t>
    </rPh>
    <rPh sb="26" eb="28">
      <t>ヤクイン</t>
    </rPh>
    <rPh sb="28" eb="29">
      <t>トウ</t>
    </rPh>
    <rPh sb="29" eb="33">
      <t>タイショウシャ</t>
    </rPh>
    <rPh sb="33" eb="35">
      <t>チンギン</t>
    </rPh>
    <rPh sb="36" eb="38">
      <t>ゴウケイ</t>
    </rPh>
    <rPh sb="38" eb="39">
      <t>ガク</t>
    </rPh>
    <rPh sb="40" eb="42">
      <t>キニュウ</t>
    </rPh>
    <phoneticPr fontId="5"/>
  </si>
  <si>
    <t>賃　金　支　給　総　額</t>
    <phoneticPr fontId="3"/>
  </si>
  <si>
    <t>C</t>
    <phoneticPr fontId="3"/>
  </si>
  <si>
    <t>淡路</t>
    <rPh sb="0" eb="2">
      <t>アワジ</t>
    </rPh>
    <phoneticPr fontId="3"/>
  </si>
  <si>
    <t>北淡</t>
    <rPh sb="0" eb="2">
      <t>ホクダン</t>
    </rPh>
    <phoneticPr fontId="3"/>
  </si>
  <si>
    <t>一宮</t>
    <rPh sb="0" eb="2">
      <t>イチノミヤ</t>
    </rPh>
    <phoneticPr fontId="3"/>
  </si>
  <si>
    <t>北淡路</t>
    <rPh sb="0" eb="3">
      <t>キタアワジ</t>
    </rPh>
    <phoneticPr fontId="3"/>
  </si>
  <si>
    <t>※氏名と月別給料（通勤手当等含む）の総支給額を記入し、記入要綱の区分でA～Cをご記入ください。</t>
    <rPh sb="1" eb="3">
      <t>シメイ</t>
    </rPh>
    <rPh sb="4" eb="5">
      <t>ツキ</t>
    </rPh>
    <rPh sb="5" eb="6">
      <t>ベツ</t>
    </rPh>
    <rPh sb="6" eb="8">
      <t>キュウリョウ</t>
    </rPh>
    <rPh sb="9" eb="13">
      <t>ツウキンテアテ</t>
    </rPh>
    <rPh sb="13" eb="14">
      <t>ナド</t>
    </rPh>
    <rPh sb="14" eb="15">
      <t>フク</t>
    </rPh>
    <rPh sb="18" eb="22">
      <t>ソウシキュウガク</t>
    </rPh>
    <rPh sb="23" eb="25">
      <t>キニュウ</t>
    </rPh>
    <rPh sb="27" eb="29">
      <t>キニュウ</t>
    </rPh>
    <rPh sb="29" eb="31">
      <t>ヨウコウ</t>
    </rPh>
    <rPh sb="32" eb="34">
      <t>クブン</t>
    </rPh>
    <rPh sb="40" eb="42">
      <t>キニュウ</t>
    </rPh>
    <phoneticPr fontId="5"/>
  </si>
  <si>
    <t>５</t>
    <phoneticPr fontId="5"/>
  </si>
  <si>
    <t>５年４月</t>
    <rPh sb="1" eb="2">
      <t>ネン</t>
    </rPh>
    <rPh sb="3" eb="4">
      <t>ガツ</t>
    </rPh>
    <phoneticPr fontId="5"/>
  </si>
  <si>
    <t>令和６年１月</t>
    <rPh sb="0" eb="2">
      <t>レイワ</t>
    </rPh>
    <rPh sb="3" eb="4">
      <t>ネン</t>
    </rPh>
    <rPh sb="5" eb="6">
      <t>ガツ</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</si>
</sst>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15">
    <font>
      <sz val="11"/>
      <name val="ＭＳ ゴシック"/>
      <family val="3"/>
      <charset val="128"/>
    </font>
    <font>
      <sz val="11"/>
      <name val="ＭＳ ゴシック"/>
      <family val="3"/>
      <charset val="128"/>
    </font>
    <font>
      <sz val="11"/>
      <name val="ＭＳ Ｐゴシック"/>
      <family val="3"/>
      <charset val="128"/>
    </font>
    <font>
      <sz val="6"/>
      <name val="ＭＳ ゴシック"/>
      <family val="3"/>
      <charset val="128"/>
    </font>
    <font>
      <u/>
      <sz val="22"/>
      <name val="ＭＳ Ｐゴシック"/>
      <family val="3"/>
      <charset val="128"/>
    </font>
    <font>
      <sz val="6"/>
      <name val="ＭＳ Ｐゴシック"/>
      <family val="3"/>
      <charset val="128"/>
    </font>
    <font>
      <sz val="12"/>
      <name val="ＭＳ Ｐゴシック"/>
      <family val="3"/>
      <charset val="128"/>
    </font>
    <font>
      <sz val="14"/>
      <name val="ＭＳ Ｐゴシック"/>
      <family val="3"/>
      <charset val="128"/>
    </font>
    <font>
      <b/>
      <sz val="14"/>
      <name val="ＭＳ Ｐゴシック"/>
      <family val="3"/>
      <charset val="128"/>
    </font>
    <font>
      <sz val="12"/>
      <name val="ＭＳ Ｐゴシック"/>
      <family val="3"/>
      <charset val="128"/>
      <scheme val="major"/>
    </font>
    <font>
      <sz val="11"/>
      <name val="ＭＳ Ｐゴシック"/>
      <family val="3"/>
      <charset val="128"/>
      <scheme val="minor"/>
    </font>
    <font>
      <sz val="10"/>
      <name val="ＭＳ Ｐゴシック"/>
      <family val="3"/>
      <charset val="128"/>
    </font>
    <font>
      <b/>
      <sz val="9"/>
      <color indexed="81"/>
      <name val="MS P ゴシック"/>
      <family val="3"/>
      <charset val="128"/>
    </font>
    <font>
      <b/>
      <sz val="11"/>
      <name val="ＭＳ ゴシック"/>
      <family val="3"/>
      <charset val="128"/>
    </font>
    <font>
      <sz val="10"/>
      <name val="ＭＳ ゴシック"/>
      <family val="3"/>
      <charset val="128"/>
    </font>
  </fonts>
  <fills count="2">
    <fill>
      <patternFill patternType="none"/>
    </fill>
    <fill>
      <patternFill patternType="gray125"/>
    </fill>
  </fills>
  <borders count="20">
    <border>
      <left/>
      <right/>
      <top/>
      <bottom/>
      <diagonal/>
    </border>
    <border>
      <left style="hair">
        <color indexed="64"/>
      </left>
      <right style="hair">
        <color indexed="64"/>
      </right>
      <top style="hair">
        <color indexed="64"/>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double">
        <color indexed="64"/>
      </bottom>
      <diagonal/>
    </border>
    <border>
      <left/>
      <right/>
      <top style="hair">
        <color indexed="64"/>
      </top>
      <bottom style="double">
        <color indexed="64"/>
      </bottom>
      <diagonal/>
    </border>
    <border>
      <left/>
      <right/>
      <top style="double">
        <color indexed="64"/>
      </top>
      <bottom style="hair">
        <color indexed="64"/>
      </bottom>
      <diagonal/>
    </border>
    <border>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right/>
      <top style="hair">
        <color indexed="64"/>
      </top>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top style="double">
        <color indexed="64"/>
      </top>
      <bottom style="hair">
        <color indexed="64"/>
      </bottom>
      <diagonal/>
    </border>
    <border diagonalUp="1">
      <left/>
      <right style="hair">
        <color indexed="64"/>
      </right>
      <top style="hair">
        <color indexed="64"/>
      </top>
      <bottom style="double">
        <color indexed="64"/>
      </bottom>
      <diagonal style="hair">
        <color indexed="64"/>
      </diagonal>
    </border>
    <border diagonalUp="1">
      <left/>
      <right style="hair">
        <color indexed="64"/>
      </right>
      <top style="hair">
        <color indexed="64"/>
      </top>
      <bottom style="hair">
        <color indexed="64"/>
      </bottom>
      <diagonal style="hair">
        <color indexed="64"/>
      </diagonal>
    </border>
  </borders>
  <cellStyleXfs count="6">
    <xf numFmtId="0" fontId="0" fillId="0" borderId="0">
      <alignment vertical="center"/>
    </xf>
    <xf numFmtId="38" fontId="1"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2" fillId="0" borderId="0"/>
    <xf numFmtId="38" fontId="2" fillId="0" borderId="0" applyFont="0" applyFill="0" applyBorder="0" applyAlignment="0" applyProtection="0"/>
  </cellStyleXfs>
  <cellXfs count="74">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0" fillId="0" borderId="0" xfId="0" applyAlignment="1"/>
    <xf numFmtId="49" fontId="6" fillId="0" borderId="0" xfId="0" applyNumberFormat="1" applyFont="1" applyAlignment="1" applyProtection="1">
      <alignment horizontal="right" vertical="center"/>
      <protection locked="0"/>
    </xf>
    <xf numFmtId="0" fontId="6" fillId="0" borderId="1" xfId="0" applyFont="1" applyBorder="1" applyAlignment="1">
      <alignment horizontal="center" vertical="center" shrinkToFit="1"/>
    </xf>
    <xf numFmtId="0" fontId="9" fillId="0" borderId="0" xfId="0" applyFont="1">
      <alignment vertical="center"/>
    </xf>
    <xf numFmtId="49" fontId="6" fillId="0" borderId="1" xfId="0" applyNumberFormat="1" applyFont="1" applyBorder="1" applyAlignment="1" applyProtection="1">
      <alignment horizontal="center" vertical="center"/>
      <protection locked="0"/>
    </xf>
    <xf numFmtId="0" fontId="6" fillId="0" borderId="0" xfId="0" applyFont="1" applyAlignment="1">
      <alignment horizontal="right" vertical="center"/>
    </xf>
    <xf numFmtId="38" fontId="10" fillId="0" borderId="1" xfId="1" applyFont="1" applyBorder="1" applyAlignment="1" applyProtection="1">
      <alignment horizontal="right" vertical="center"/>
      <protection locked="0"/>
    </xf>
    <xf numFmtId="0" fontId="6" fillId="0" borderId="1" xfId="0" applyFont="1" applyBorder="1" applyAlignment="1" applyProtection="1">
      <alignment horizontal="center" vertical="center" wrapText="1"/>
      <protection locked="0"/>
    </xf>
    <xf numFmtId="0" fontId="0" fillId="0" borderId="4" xfId="0" applyBorder="1" applyAlignment="1" applyProtection="1">
      <alignment horizontal="center" vertical="center"/>
      <protection locked="0"/>
    </xf>
    <xf numFmtId="0" fontId="0" fillId="0" borderId="5" xfId="0" applyBorder="1" applyAlignment="1" applyProtection="1">
      <alignment horizontal="center" vertical="center"/>
      <protection locked="0"/>
    </xf>
    <xf numFmtId="38" fontId="10" fillId="0" borderId="8" xfId="1" applyFont="1" applyBorder="1" applyAlignment="1" applyProtection="1">
      <alignment horizontal="right" vertical="center"/>
      <protection locked="0"/>
    </xf>
    <xf numFmtId="0" fontId="0" fillId="0" borderId="0" xfId="0" applyAlignment="1">
      <alignment horizontal="center" vertical="center"/>
    </xf>
    <xf numFmtId="0" fontId="0" fillId="0" borderId="0" xfId="0" applyAlignment="1">
      <alignment horizontal="center"/>
    </xf>
    <xf numFmtId="0" fontId="1" fillId="0" borderId="0" xfId="0" applyFont="1" applyAlignment="1"/>
    <xf numFmtId="0" fontId="0" fillId="0" borderId="0" xfId="0" applyAlignment="1" applyProtection="1">
      <protection locked="0"/>
    </xf>
    <xf numFmtId="0" fontId="6" fillId="0" borderId="1" xfId="0" applyFont="1" applyBorder="1" applyAlignment="1" applyProtection="1">
      <alignment horizontal="center" vertical="center"/>
      <protection locked="0"/>
    </xf>
    <xf numFmtId="0" fontId="6" fillId="0" borderId="7" xfId="0" applyFont="1" applyBorder="1" applyAlignment="1" applyProtection="1">
      <alignment horizontal="center" vertical="center"/>
      <protection locked="0"/>
    </xf>
    <xf numFmtId="0" fontId="6" fillId="0" borderId="7" xfId="0" applyFont="1" applyBorder="1" applyAlignment="1" applyProtection="1">
      <alignment horizontal="center" vertical="center" wrapText="1"/>
      <protection locked="0"/>
    </xf>
    <xf numFmtId="0" fontId="0" fillId="0" borderId="9" xfId="0" applyBorder="1" applyAlignment="1" applyProtection="1">
      <alignment horizontal="center" vertical="center"/>
      <protection locked="0"/>
    </xf>
    <xf numFmtId="176" fontId="6" fillId="0" borderId="0" xfId="0" applyNumberFormat="1" applyFont="1" applyAlignment="1">
      <alignment horizontal="right" vertical="center"/>
    </xf>
    <xf numFmtId="49" fontId="11" fillId="0" borderId="1" xfId="0" applyNumberFormat="1" applyFont="1" applyBorder="1" applyAlignment="1" applyProtection="1">
      <alignment horizontal="center" vertical="center"/>
      <protection locked="0"/>
    </xf>
    <xf numFmtId="38" fontId="10" fillId="0" borderId="1" xfId="1" applyFont="1" applyBorder="1" applyAlignment="1" applyProtection="1">
      <alignment horizontal="right" vertical="center"/>
    </xf>
    <xf numFmtId="38" fontId="10" fillId="0" borderId="8" xfId="1" applyFont="1" applyBorder="1" applyAlignment="1" applyProtection="1">
      <alignment horizontal="right" vertical="center"/>
    </xf>
    <xf numFmtId="0" fontId="6" fillId="0" borderId="1" xfId="0" applyFont="1" applyBorder="1" applyAlignment="1">
      <alignment horizontal="center" vertical="center"/>
    </xf>
    <xf numFmtId="0" fontId="6" fillId="0" borderId="7" xfId="0" applyFont="1" applyBorder="1" applyAlignment="1">
      <alignment horizontal="center" vertical="center"/>
    </xf>
    <xf numFmtId="0" fontId="0" fillId="0" borderId="1" xfId="0" applyBorder="1" applyAlignment="1">
      <alignment horizontal="center" vertical="center"/>
    </xf>
    <xf numFmtId="0" fontId="0" fillId="0" borderId="8" xfId="0" applyBorder="1" applyAlignment="1">
      <alignment horizontal="center" vertical="center"/>
    </xf>
    <xf numFmtId="0" fontId="0" fillId="0" borderId="17" xfId="0" applyBorder="1" applyAlignment="1">
      <alignment horizontal="center" vertical="center"/>
    </xf>
    <xf numFmtId="38" fontId="10" fillId="0" borderId="12" xfId="1" applyFont="1" applyBorder="1" applyAlignment="1" applyProtection="1">
      <alignment horizontal="right" vertical="center"/>
    </xf>
    <xf numFmtId="38" fontId="10" fillId="0" borderId="7" xfId="1" applyFont="1" applyBorder="1" applyAlignment="1" applyProtection="1">
      <alignment horizontal="right" vertical="center"/>
    </xf>
    <xf numFmtId="0" fontId="0" fillId="0" borderId="14" xfId="0" applyBorder="1" applyAlignment="1">
      <alignment horizontal="center" vertical="center"/>
    </xf>
    <xf numFmtId="0" fontId="0" fillId="0" borderId="7" xfId="0" applyBorder="1" applyAlignment="1">
      <alignment horizontal="center" vertical="center"/>
    </xf>
    <xf numFmtId="0" fontId="0" fillId="0" borderId="4" xfId="0" applyBorder="1" applyAlignment="1">
      <alignment horizontal="center" vertical="center"/>
    </xf>
    <xf numFmtId="176" fontId="6" fillId="0" borderId="7" xfId="0" applyNumberFormat="1" applyFont="1" applyBorder="1" applyAlignment="1">
      <alignment horizontal="center" vertical="center"/>
    </xf>
    <xf numFmtId="0" fontId="0" fillId="0" borderId="10" xfId="0" applyBorder="1">
      <alignment vertical="center"/>
    </xf>
    <xf numFmtId="0" fontId="0" fillId="0" borderId="11" xfId="0" applyBorder="1">
      <alignment vertical="center"/>
    </xf>
    <xf numFmtId="0" fontId="0" fillId="0" borderId="5" xfId="0" applyBorder="1">
      <alignment vertical="center"/>
    </xf>
    <xf numFmtId="0" fontId="0" fillId="0" borderId="6" xfId="0" applyBorder="1">
      <alignment vertical="center"/>
    </xf>
    <xf numFmtId="0" fontId="0" fillId="0" borderId="4" xfId="0" applyBorder="1">
      <alignment vertical="center"/>
    </xf>
    <xf numFmtId="0" fontId="6" fillId="0" borderId="4" xfId="0" applyFont="1" applyBorder="1" applyProtection="1">
      <alignment vertical="center"/>
      <protection locked="0"/>
    </xf>
    <xf numFmtId="0" fontId="6" fillId="0" borderId="5" xfId="0" applyFont="1" applyBorder="1" applyProtection="1">
      <alignment vertical="center"/>
      <protection locked="0"/>
    </xf>
    <xf numFmtId="0" fontId="6" fillId="0" borderId="6" xfId="0" applyFont="1" applyBorder="1" applyProtection="1">
      <alignment vertical="center"/>
      <protection locked="0"/>
    </xf>
    <xf numFmtId="0" fontId="11" fillId="0" borderId="1" xfId="0" applyFont="1" applyBorder="1" applyAlignment="1" applyProtection="1">
      <alignment horizontal="center" vertical="center"/>
      <protection locked="0"/>
    </xf>
    <xf numFmtId="0" fontId="6" fillId="0" borderId="1" xfId="0" applyFont="1" applyBorder="1" applyAlignment="1" applyProtection="1">
      <alignment horizontal="center" vertical="center" shrinkToFit="1"/>
      <protection locked="0"/>
    </xf>
    <xf numFmtId="0" fontId="6" fillId="0" borderId="7" xfId="0" applyFont="1" applyBorder="1" applyAlignment="1" applyProtection="1">
      <alignment horizontal="center" vertical="center" shrinkToFit="1"/>
      <protection locked="0"/>
    </xf>
    <xf numFmtId="0" fontId="0" fillId="0" borderId="1" xfId="0" applyBorder="1" applyAlignment="1" applyProtection="1">
      <alignment horizontal="center" vertical="center"/>
      <protection locked="0"/>
    </xf>
    <xf numFmtId="0" fontId="0" fillId="0" borderId="13" xfId="0" applyBorder="1" applyAlignment="1" applyProtection="1">
      <alignment horizontal="center" vertical="center"/>
      <protection locked="0"/>
    </xf>
    <xf numFmtId="0" fontId="0" fillId="0" borderId="15" xfId="0" applyBorder="1" applyAlignment="1" applyProtection="1">
      <alignment horizontal="center" vertical="center"/>
      <protection locked="0"/>
    </xf>
    <xf numFmtId="0" fontId="10" fillId="0" borderId="1" xfId="1" applyNumberFormat="1" applyFont="1" applyFill="1" applyBorder="1" applyAlignment="1" applyProtection="1">
      <alignment horizontal="right" vertical="center"/>
      <protection locked="0"/>
    </xf>
    <xf numFmtId="0" fontId="2" fillId="0" borderId="1" xfId="0" applyFont="1" applyBorder="1" applyAlignment="1" applyProtection="1">
      <alignment horizontal="center" vertical="center" wrapText="1"/>
      <protection locked="0"/>
    </xf>
    <xf numFmtId="0" fontId="2" fillId="0" borderId="1" xfId="0" applyFont="1" applyBorder="1" applyAlignment="1" applyProtection="1">
      <alignment horizontal="center" vertical="center"/>
      <protection locked="0"/>
    </xf>
    <xf numFmtId="0" fontId="2" fillId="0" borderId="7" xfId="0" applyFont="1" applyBorder="1" applyAlignment="1" applyProtection="1">
      <alignment horizontal="center" vertical="center"/>
      <protection locked="0"/>
    </xf>
    <xf numFmtId="0" fontId="10" fillId="0" borderId="16" xfId="1" applyNumberFormat="1" applyFont="1" applyBorder="1" applyAlignment="1" applyProtection="1">
      <alignment horizontal="right" vertical="center"/>
      <protection locked="0"/>
    </xf>
    <xf numFmtId="0" fontId="0" fillId="0" borderId="19" xfId="0" applyBorder="1" applyAlignment="1" applyProtection="1">
      <alignment horizontal="center" vertical="center"/>
      <protection locked="0"/>
    </xf>
    <xf numFmtId="0" fontId="0" fillId="0" borderId="18" xfId="0" applyBorder="1" applyAlignment="1" applyProtection="1">
      <alignment horizontal="center" vertical="center"/>
      <protection locked="0"/>
    </xf>
    <xf numFmtId="0" fontId="4" fillId="0" borderId="0" xfId="0" applyFont="1" applyAlignment="1">
      <alignment horizontal="center" vertical="center"/>
    </xf>
    <xf numFmtId="0" fontId="6" fillId="0" borderId="0" xfId="0" applyFont="1">
      <alignment vertical="center"/>
    </xf>
    <xf numFmtId="0" fontId="0" fillId="0" borderId="0" xfId="0">
      <alignment vertical="center"/>
    </xf>
    <xf numFmtId="0" fontId="7" fillId="0" borderId="1" xfId="0" applyFont="1" applyBorder="1" applyAlignment="1">
      <alignment horizontal="center" vertical="center"/>
    </xf>
    <xf numFmtId="0" fontId="8" fillId="0" borderId="2" xfId="0" applyFont="1" applyBorder="1" applyAlignment="1">
      <alignment horizontal="left" vertical="center" wrapText="1"/>
    </xf>
    <xf numFmtId="0" fontId="6" fillId="0" borderId="2" xfId="0" applyFont="1" applyBorder="1" applyAlignment="1">
      <alignment horizontal="left"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9" fillId="0" borderId="4" xfId="0" applyFont="1" applyBorder="1" applyAlignment="1">
      <alignment horizontal="center" vertical="center"/>
    </xf>
    <xf numFmtId="0" fontId="9" fillId="0" borderId="5" xfId="0" applyFont="1" applyBorder="1" applyAlignment="1">
      <alignment horizontal="center" vertical="center"/>
    </xf>
    <xf numFmtId="0" fontId="9" fillId="0" borderId="6" xfId="0" applyFont="1" applyBorder="1" applyAlignment="1">
      <alignment horizontal="center" vertical="center"/>
    </xf>
    <xf numFmtId="0" fontId="6" fillId="0" borderId="1" xfId="0" applyFont="1" applyBorder="1" applyAlignment="1" applyProtection="1">
      <alignment horizontal="center" vertical="center"/>
      <protection locked="0"/>
    </xf>
    <xf numFmtId="0" fontId="14" fillId="0" borderId="10" xfId="0" applyFont="1" applyBorder="1" applyAlignment="1">
      <alignment horizontal="center" vertical="center"/>
    </xf>
    <xf numFmtId="0" fontId="14" fillId="0" borderId="11" xfId="0" applyFont="1" applyBorder="1" applyAlignment="1">
      <alignment horizontal="center" vertical="center"/>
    </xf>
    <xf numFmtId="0" fontId="14" fillId="0" borderId="5" xfId="0" applyFont="1" applyBorder="1" applyAlignment="1">
      <alignment horizontal="center" vertical="center"/>
    </xf>
    <xf numFmtId="0" fontId="14" fillId="0" borderId="6" xfId="0" applyFont="1" applyBorder="1" applyAlignment="1">
      <alignment horizontal="center" vertical="center"/>
    </xf>
  </cellXfs>
  <cellStyles count="6">
    <cellStyle name="桁区切り" xfId="1" builtinId="6"/>
    <cellStyle name="桁区切り 2" xfId="3" xr:uid="{00000000-0005-0000-0000-000001000000}"/>
    <cellStyle name="桁区切り 3" xfId="5" xr:uid="{00000000-0005-0000-0000-000002000000}"/>
    <cellStyle name="標準" xfId="0" builtinId="0"/>
    <cellStyle name="標準 2" xfId="2" xr:uid="{00000000-0005-0000-0000-000004000000}"/>
    <cellStyle name="標準 3" xfId="4"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V114"/>
  <sheetViews>
    <sheetView topLeftCell="B1" zoomScaleNormal="100" workbookViewId="0">
      <pane ySplit="1" topLeftCell="A2" activePane="bottomLeft" state="frozen"/>
      <selection pane="bottomLeft" activeCell="Q26" sqref="Q26"/>
    </sheetView>
  </sheetViews>
  <sheetFormatPr defaultColWidth="9" defaultRowHeight="13.2"/>
  <cols>
    <col min="1" max="1" width="5" style="14" bestFit="1" customWidth="1"/>
    <col min="2" max="3" width="2.33203125" style="14" customWidth="1"/>
    <col min="4" max="5" width="2.6640625" style="14" customWidth="1"/>
    <col min="6" max="6" width="15.6640625" style="15" customWidth="1"/>
    <col min="7" max="21" width="10.109375" style="3" customWidth="1"/>
    <col min="22" max="22" width="12.6640625" style="3" customWidth="1"/>
    <col min="23" max="16384" width="9" style="3"/>
  </cols>
  <sheetData>
    <row r="1" spans="1:22" s="22" customFormat="1" ht="21" customHeight="1">
      <c r="A1" s="18" t="s">
        <v>5</v>
      </c>
      <c r="B1" s="42" t="s">
        <v>6</v>
      </c>
      <c r="C1" s="43"/>
      <c r="D1" s="43"/>
      <c r="E1" s="44"/>
      <c r="F1" s="18" t="s">
        <v>7</v>
      </c>
      <c r="G1" s="18" t="s">
        <v>35</v>
      </c>
      <c r="H1" s="18" t="s">
        <v>8</v>
      </c>
      <c r="I1" s="18" t="s">
        <v>9</v>
      </c>
      <c r="J1" s="18" t="s">
        <v>10</v>
      </c>
      <c r="K1" s="18" t="s">
        <v>40</v>
      </c>
      <c r="L1" s="18" t="s">
        <v>12</v>
      </c>
      <c r="M1" s="18" t="s">
        <v>13</v>
      </c>
      <c r="N1" s="18" t="s">
        <v>14</v>
      </c>
      <c r="O1" s="18" t="s">
        <v>15</v>
      </c>
      <c r="P1" s="45" t="s">
        <v>36</v>
      </c>
      <c r="Q1" s="18" t="s">
        <v>16</v>
      </c>
      <c r="R1" s="18" t="s">
        <v>17</v>
      </c>
      <c r="S1" s="46" t="s">
        <v>33</v>
      </c>
      <c r="T1" s="47" t="s">
        <v>18</v>
      </c>
      <c r="U1" s="47" t="s">
        <v>18</v>
      </c>
      <c r="V1" s="36" t="s">
        <v>19</v>
      </c>
    </row>
    <row r="2" spans="1:22" ht="23.25" customHeight="1">
      <c r="A2" s="48">
        <v>1</v>
      </c>
      <c r="B2" s="11" t="str">
        <f>'（事業所名）'!B5</f>
        <v>A</v>
      </c>
      <c r="C2" s="11">
        <f>'（事業所名）'!C5</f>
        <v>0</v>
      </c>
      <c r="D2" s="11">
        <f>'（事業所名）'!D5</f>
        <v>0</v>
      </c>
      <c r="E2" s="11">
        <f>'（事業所名）'!E5</f>
        <v>0</v>
      </c>
      <c r="F2" s="11" t="str">
        <f>'（事業所名）'!F5</f>
        <v>淡路</v>
      </c>
      <c r="G2" s="11">
        <f>'（事業所名）'!G5</f>
        <v>65423</v>
      </c>
      <c r="H2" s="11">
        <f>'（事業所名）'!H5</f>
        <v>0</v>
      </c>
      <c r="I2" s="11">
        <f>'（事業所名）'!I5</f>
        <v>0</v>
      </c>
      <c r="J2" s="11">
        <f>'（事業所名）'!J5</f>
        <v>0</v>
      </c>
      <c r="K2" s="11">
        <f>'（事業所名）'!K5</f>
        <v>0</v>
      </c>
      <c r="L2" s="11">
        <f>'（事業所名）'!L5</f>
        <v>0</v>
      </c>
      <c r="M2" s="11">
        <f>'（事業所名）'!M5</f>
        <v>0</v>
      </c>
      <c r="N2" s="11">
        <f>'（事業所名）'!N5</f>
        <v>0</v>
      </c>
      <c r="O2" s="11">
        <f>'（事業所名）'!O5</f>
        <v>0</v>
      </c>
      <c r="P2" s="11">
        <f>'（事業所名）'!P5</f>
        <v>0</v>
      </c>
      <c r="Q2" s="11">
        <f>'（事業所名）'!Q5</f>
        <v>0</v>
      </c>
      <c r="R2" s="11">
        <f>'（事業所名）'!R5</f>
        <v>0</v>
      </c>
      <c r="S2" s="11">
        <f>'（事業所名）'!S5</f>
        <v>0</v>
      </c>
      <c r="T2" s="11">
        <f>'（事業所名）'!T5</f>
        <v>0</v>
      </c>
      <c r="U2" s="11">
        <f>'（事業所名）'!U5</f>
        <v>0</v>
      </c>
      <c r="V2" s="24">
        <f>SUM(G2:U2)</f>
        <v>65423</v>
      </c>
    </row>
    <row r="3" spans="1:22" ht="23.25" customHeight="1">
      <c r="A3" s="48">
        <v>2</v>
      </c>
      <c r="B3" s="11" t="str">
        <f>'（事業所名）'!B6</f>
        <v>A</v>
      </c>
      <c r="C3" s="11" t="str">
        <f>'（事業所名）'!C6</f>
        <v>B</v>
      </c>
      <c r="D3" s="11">
        <f>'（事業所名）'!D6</f>
        <v>0</v>
      </c>
      <c r="E3" s="11">
        <f>'（事業所名）'!E6</f>
        <v>0</v>
      </c>
      <c r="F3" s="11" t="str">
        <f>'（事業所名）'!F6</f>
        <v>北淡</v>
      </c>
      <c r="G3" s="11">
        <f>'（事業所名）'!G6</f>
        <v>6542</v>
      </c>
      <c r="H3" s="11">
        <f>'（事業所名）'!H6</f>
        <v>0</v>
      </c>
      <c r="I3" s="11">
        <f>'（事業所名）'!I6</f>
        <v>0</v>
      </c>
      <c r="J3" s="11">
        <f>'（事業所名）'!J6</f>
        <v>0</v>
      </c>
      <c r="K3" s="11">
        <f>'（事業所名）'!K6</f>
        <v>0</v>
      </c>
      <c r="L3" s="11">
        <f>'（事業所名）'!L6</f>
        <v>0</v>
      </c>
      <c r="M3" s="11">
        <f>'（事業所名）'!M6</f>
        <v>0</v>
      </c>
      <c r="N3" s="11">
        <f>'（事業所名）'!N6</f>
        <v>0</v>
      </c>
      <c r="O3" s="11">
        <f>'（事業所名）'!O6</f>
        <v>0</v>
      </c>
      <c r="P3" s="11">
        <f>'（事業所名）'!P6</f>
        <v>0</v>
      </c>
      <c r="Q3" s="11">
        <f>'（事業所名）'!Q6</f>
        <v>0</v>
      </c>
      <c r="R3" s="11">
        <f>'（事業所名）'!R6</f>
        <v>0</v>
      </c>
      <c r="S3" s="11">
        <f>'（事業所名）'!S6</f>
        <v>0</v>
      </c>
      <c r="T3" s="11">
        <f>'（事業所名）'!T6</f>
        <v>0</v>
      </c>
      <c r="U3" s="11">
        <f>'（事業所名）'!U6</f>
        <v>0</v>
      </c>
      <c r="V3" s="24">
        <f t="shared" ref="V3:V106" si="0">SUM(G3:U3)</f>
        <v>6542</v>
      </c>
    </row>
    <row r="4" spans="1:22" ht="23.25" customHeight="1">
      <c r="A4" s="48">
        <v>3</v>
      </c>
      <c r="B4" s="11" t="str">
        <f>'（事業所名）'!B7</f>
        <v>A</v>
      </c>
      <c r="C4" s="11" t="str">
        <f>'（事業所名）'!C7</f>
        <v>B</v>
      </c>
      <c r="D4" s="11" t="str">
        <f>'（事業所名）'!D7</f>
        <v>C</v>
      </c>
      <c r="E4" s="11">
        <f>'（事業所名）'!E7</f>
        <v>0</v>
      </c>
      <c r="F4" s="11" t="str">
        <f>'（事業所名）'!F7</f>
        <v>一宮</v>
      </c>
      <c r="G4" s="11">
        <f>'（事業所名）'!G7</f>
        <v>65413</v>
      </c>
      <c r="H4" s="11">
        <f>'（事業所名）'!H7</f>
        <v>0</v>
      </c>
      <c r="I4" s="11">
        <f>'（事業所名）'!I7</f>
        <v>0</v>
      </c>
      <c r="J4" s="11">
        <f>'（事業所名）'!J7</f>
        <v>0</v>
      </c>
      <c r="K4" s="11">
        <f>'（事業所名）'!K7</f>
        <v>0</v>
      </c>
      <c r="L4" s="11">
        <f>'（事業所名）'!L7</f>
        <v>0</v>
      </c>
      <c r="M4" s="11">
        <f>'（事業所名）'!M7</f>
        <v>0</v>
      </c>
      <c r="N4" s="11">
        <f>'（事業所名）'!N7</f>
        <v>0</v>
      </c>
      <c r="O4" s="11">
        <f>'（事業所名）'!O7</f>
        <v>0</v>
      </c>
      <c r="P4" s="11">
        <f>'（事業所名）'!P7</f>
        <v>0</v>
      </c>
      <c r="Q4" s="11">
        <f>'（事業所名）'!Q7</f>
        <v>0</v>
      </c>
      <c r="R4" s="11">
        <f>'（事業所名）'!R7</f>
        <v>0</v>
      </c>
      <c r="S4" s="11">
        <f>'（事業所名）'!S7</f>
        <v>0</v>
      </c>
      <c r="T4" s="11">
        <f>'（事業所名）'!T7</f>
        <v>0</v>
      </c>
      <c r="U4" s="11">
        <f>'（事業所名）'!U7</f>
        <v>0</v>
      </c>
      <c r="V4" s="24">
        <f t="shared" si="0"/>
        <v>65413</v>
      </c>
    </row>
    <row r="5" spans="1:22" ht="23.25" customHeight="1">
      <c r="A5" s="48">
        <v>4</v>
      </c>
      <c r="B5" s="11" t="str">
        <f>'（事業所名）'!B8</f>
        <v>A</v>
      </c>
      <c r="C5" s="11" t="str">
        <f>'（事業所名）'!C8</f>
        <v>B</v>
      </c>
      <c r="D5" s="11">
        <f>'（事業所名）'!D8</f>
        <v>0</v>
      </c>
      <c r="E5" s="11">
        <f>'（事業所名）'!E8</f>
        <v>0</v>
      </c>
      <c r="F5" s="11" t="str">
        <f>'（事業所名）'!F8</f>
        <v>北淡路</v>
      </c>
      <c r="G5" s="11">
        <f>'（事業所名）'!G8</f>
        <v>84465</v>
      </c>
      <c r="H5" s="11">
        <f>'（事業所名）'!H8</f>
        <v>0</v>
      </c>
      <c r="I5" s="11">
        <f>'（事業所名）'!I8</f>
        <v>0</v>
      </c>
      <c r="J5" s="11">
        <f>'（事業所名）'!J8</f>
        <v>0</v>
      </c>
      <c r="K5" s="11">
        <f>'（事業所名）'!K8</f>
        <v>0</v>
      </c>
      <c r="L5" s="11">
        <f>'（事業所名）'!L8</f>
        <v>0</v>
      </c>
      <c r="M5" s="11">
        <f>'（事業所名）'!M8</f>
        <v>0</v>
      </c>
      <c r="N5" s="11">
        <f>'（事業所名）'!N8</f>
        <v>0</v>
      </c>
      <c r="O5" s="11">
        <f>'（事業所名）'!O8</f>
        <v>0</v>
      </c>
      <c r="P5" s="11">
        <f>'（事業所名）'!P8</f>
        <v>0</v>
      </c>
      <c r="Q5" s="11">
        <f>'（事業所名）'!Q8</f>
        <v>0</v>
      </c>
      <c r="R5" s="11">
        <f>'（事業所名）'!R8</f>
        <v>0</v>
      </c>
      <c r="S5" s="11">
        <f>'（事業所名）'!S8</f>
        <v>0</v>
      </c>
      <c r="T5" s="11">
        <f>'（事業所名）'!T8</f>
        <v>0</v>
      </c>
      <c r="U5" s="11">
        <f>'（事業所名）'!U8</f>
        <v>0</v>
      </c>
      <c r="V5" s="24">
        <f t="shared" si="0"/>
        <v>84465</v>
      </c>
    </row>
    <row r="6" spans="1:22" ht="23.25" customHeight="1">
      <c r="A6" s="48">
        <v>5</v>
      </c>
      <c r="B6" s="11">
        <f>'（事業所名）'!B9</f>
        <v>0</v>
      </c>
      <c r="C6" s="11">
        <f>'（事業所名）'!C9</f>
        <v>0</v>
      </c>
      <c r="D6" s="11">
        <f>'（事業所名）'!D9</f>
        <v>0</v>
      </c>
      <c r="E6" s="11">
        <f>'（事業所名）'!E9</f>
        <v>0</v>
      </c>
      <c r="F6" s="11">
        <f>'（事業所名）'!F9</f>
        <v>0</v>
      </c>
      <c r="G6" s="11">
        <f>'（事業所名）'!G9</f>
        <v>0</v>
      </c>
      <c r="H6" s="11">
        <f>'（事業所名）'!H9</f>
        <v>0</v>
      </c>
      <c r="I6" s="11">
        <f>'（事業所名）'!I9</f>
        <v>0</v>
      </c>
      <c r="J6" s="11">
        <f>'（事業所名）'!J9</f>
        <v>0</v>
      </c>
      <c r="K6" s="11">
        <f>'（事業所名）'!K9</f>
        <v>0</v>
      </c>
      <c r="L6" s="11">
        <f>'（事業所名）'!L9</f>
        <v>0</v>
      </c>
      <c r="M6" s="11">
        <f>'（事業所名）'!M9</f>
        <v>0</v>
      </c>
      <c r="N6" s="11">
        <f>'（事業所名）'!N9</f>
        <v>0</v>
      </c>
      <c r="O6" s="11">
        <f>'（事業所名）'!O9</f>
        <v>0</v>
      </c>
      <c r="P6" s="11">
        <f>'（事業所名）'!P9</f>
        <v>0</v>
      </c>
      <c r="Q6" s="11">
        <f>'（事業所名）'!Q9</f>
        <v>0</v>
      </c>
      <c r="R6" s="11">
        <f>'（事業所名）'!R9</f>
        <v>0</v>
      </c>
      <c r="S6" s="11">
        <f>'（事業所名）'!S9</f>
        <v>0</v>
      </c>
      <c r="T6" s="11">
        <f>'（事業所名）'!T9</f>
        <v>0</v>
      </c>
      <c r="U6" s="11">
        <f>'（事業所名）'!U9</f>
        <v>0</v>
      </c>
      <c r="V6" s="24">
        <f t="shared" si="0"/>
        <v>0</v>
      </c>
    </row>
    <row r="7" spans="1:22" ht="23.25" customHeight="1">
      <c r="A7" s="48">
        <v>6</v>
      </c>
      <c r="B7" s="11">
        <f>'（事業所名）'!B10</f>
        <v>0</v>
      </c>
      <c r="C7" s="11">
        <f>'（事業所名）'!C10</f>
        <v>0</v>
      </c>
      <c r="D7" s="11">
        <f>'（事業所名）'!D10</f>
        <v>0</v>
      </c>
      <c r="E7" s="11">
        <f>'（事業所名）'!E10</f>
        <v>0</v>
      </c>
      <c r="F7" s="11">
        <f>'（事業所名）'!F10</f>
        <v>0</v>
      </c>
      <c r="G7" s="11">
        <f>'（事業所名）'!G10</f>
        <v>0</v>
      </c>
      <c r="H7" s="11">
        <f>'（事業所名）'!H10</f>
        <v>0</v>
      </c>
      <c r="I7" s="11">
        <f>'（事業所名）'!I10</f>
        <v>0</v>
      </c>
      <c r="J7" s="11">
        <f>'（事業所名）'!J10</f>
        <v>0</v>
      </c>
      <c r="K7" s="11">
        <f>'（事業所名）'!K10</f>
        <v>0</v>
      </c>
      <c r="L7" s="11">
        <f>'（事業所名）'!L10</f>
        <v>0</v>
      </c>
      <c r="M7" s="11">
        <f>'（事業所名）'!M10</f>
        <v>0</v>
      </c>
      <c r="N7" s="11">
        <f>'（事業所名）'!N10</f>
        <v>0</v>
      </c>
      <c r="O7" s="11">
        <f>'（事業所名）'!O10</f>
        <v>0</v>
      </c>
      <c r="P7" s="11">
        <f>'（事業所名）'!P10</f>
        <v>0</v>
      </c>
      <c r="Q7" s="11">
        <f>'（事業所名）'!Q10</f>
        <v>0</v>
      </c>
      <c r="R7" s="11">
        <f>'（事業所名）'!R10</f>
        <v>0</v>
      </c>
      <c r="S7" s="11">
        <f>'（事業所名）'!S10</f>
        <v>0</v>
      </c>
      <c r="T7" s="11">
        <f>'（事業所名）'!T10</f>
        <v>0</v>
      </c>
      <c r="U7" s="11">
        <f>'（事業所名）'!U10</f>
        <v>0</v>
      </c>
      <c r="V7" s="24">
        <f t="shared" si="0"/>
        <v>0</v>
      </c>
    </row>
    <row r="8" spans="1:22" ht="23.25" customHeight="1">
      <c r="A8" s="48">
        <v>7</v>
      </c>
      <c r="B8" s="11">
        <f>'（事業所名）'!B11</f>
        <v>0</v>
      </c>
      <c r="C8" s="11">
        <f>'（事業所名）'!C11</f>
        <v>0</v>
      </c>
      <c r="D8" s="11">
        <f>'（事業所名）'!D11</f>
        <v>0</v>
      </c>
      <c r="E8" s="11">
        <f>'（事業所名）'!E11</f>
        <v>0</v>
      </c>
      <c r="F8" s="11">
        <f>'（事業所名）'!F11</f>
        <v>0</v>
      </c>
      <c r="G8" s="11">
        <f>'（事業所名）'!G11</f>
        <v>0</v>
      </c>
      <c r="H8" s="11">
        <f>'（事業所名）'!H11</f>
        <v>0</v>
      </c>
      <c r="I8" s="11">
        <f>'（事業所名）'!I11</f>
        <v>0</v>
      </c>
      <c r="J8" s="11">
        <f>'（事業所名）'!J11</f>
        <v>0</v>
      </c>
      <c r="K8" s="11">
        <f>'（事業所名）'!K11</f>
        <v>0</v>
      </c>
      <c r="L8" s="11">
        <f>'（事業所名）'!L11</f>
        <v>0</v>
      </c>
      <c r="M8" s="11">
        <f>'（事業所名）'!M11</f>
        <v>0</v>
      </c>
      <c r="N8" s="11">
        <f>'（事業所名）'!N11</f>
        <v>0</v>
      </c>
      <c r="O8" s="11">
        <f>'（事業所名）'!O11</f>
        <v>0</v>
      </c>
      <c r="P8" s="11">
        <f>'（事業所名）'!P11</f>
        <v>0</v>
      </c>
      <c r="Q8" s="11">
        <f>'（事業所名）'!Q11</f>
        <v>0</v>
      </c>
      <c r="R8" s="11">
        <f>'（事業所名）'!R11</f>
        <v>0</v>
      </c>
      <c r="S8" s="11">
        <f>'（事業所名）'!S11</f>
        <v>0</v>
      </c>
      <c r="T8" s="11">
        <f>'（事業所名）'!T11</f>
        <v>0</v>
      </c>
      <c r="U8" s="11">
        <f>'（事業所名）'!U11</f>
        <v>0</v>
      </c>
      <c r="V8" s="24">
        <f t="shared" si="0"/>
        <v>0</v>
      </c>
    </row>
    <row r="9" spans="1:22" ht="23.25" customHeight="1">
      <c r="A9" s="48">
        <v>8</v>
      </c>
      <c r="B9" s="11">
        <f>'（事業所名）'!B12</f>
        <v>0</v>
      </c>
      <c r="C9" s="11">
        <f>'（事業所名）'!C12</f>
        <v>0</v>
      </c>
      <c r="D9" s="11">
        <f>'（事業所名）'!D12</f>
        <v>0</v>
      </c>
      <c r="E9" s="11">
        <f>'（事業所名）'!E12</f>
        <v>0</v>
      </c>
      <c r="F9" s="11">
        <f>'（事業所名）'!F12</f>
        <v>0</v>
      </c>
      <c r="G9" s="11">
        <f>'（事業所名）'!G12</f>
        <v>0</v>
      </c>
      <c r="H9" s="11">
        <f>'（事業所名）'!H12</f>
        <v>0</v>
      </c>
      <c r="I9" s="11">
        <f>'（事業所名）'!I12</f>
        <v>0</v>
      </c>
      <c r="J9" s="11">
        <f>'（事業所名）'!J12</f>
        <v>0</v>
      </c>
      <c r="K9" s="11">
        <f>'（事業所名）'!K12</f>
        <v>0</v>
      </c>
      <c r="L9" s="11">
        <f>'（事業所名）'!L12</f>
        <v>0</v>
      </c>
      <c r="M9" s="11">
        <f>'（事業所名）'!M12</f>
        <v>0</v>
      </c>
      <c r="N9" s="11">
        <f>'（事業所名）'!N12</f>
        <v>0</v>
      </c>
      <c r="O9" s="11">
        <f>'（事業所名）'!O12</f>
        <v>0</v>
      </c>
      <c r="P9" s="11">
        <f>'（事業所名）'!P12</f>
        <v>0</v>
      </c>
      <c r="Q9" s="11">
        <f>'（事業所名）'!Q12</f>
        <v>0</v>
      </c>
      <c r="R9" s="11">
        <f>'（事業所名）'!R12</f>
        <v>0</v>
      </c>
      <c r="S9" s="11">
        <f>'（事業所名）'!S12</f>
        <v>0</v>
      </c>
      <c r="T9" s="11">
        <f>'（事業所名）'!T12</f>
        <v>0</v>
      </c>
      <c r="U9" s="11">
        <f>'（事業所名）'!U12</f>
        <v>0</v>
      </c>
      <c r="V9" s="24">
        <f t="shared" si="0"/>
        <v>0</v>
      </c>
    </row>
    <row r="10" spans="1:22" ht="23.25" customHeight="1">
      <c r="A10" s="48">
        <v>9</v>
      </c>
      <c r="B10" s="11">
        <f>'（事業所名）'!B13</f>
        <v>0</v>
      </c>
      <c r="C10" s="11">
        <f>'（事業所名）'!C13</f>
        <v>0</v>
      </c>
      <c r="D10" s="11">
        <f>'（事業所名）'!D13</f>
        <v>0</v>
      </c>
      <c r="E10" s="11">
        <f>'（事業所名）'!E13</f>
        <v>0</v>
      </c>
      <c r="F10" s="11">
        <f>'（事業所名）'!F13</f>
        <v>0</v>
      </c>
      <c r="G10" s="11">
        <f>'（事業所名）'!G13</f>
        <v>0</v>
      </c>
      <c r="H10" s="11">
        <f>'（事業所名）'!H13</f>
        <v>0</v>
      </c>
      <c r="I10" s="11">
        <f>'（事業所名）'!I13</f>
        <v>0</v>
      </c>
      <c r="J10" s="11">
        <f>'（事業所名）'!J13</f>
        <v>0</v>
      </c>
      <c r="K10" s="11">
        <f>'（事業所名）'!K13</f>
        <v>0</v>
      </c>
      <c r="L10" s="11">
        <f>'（事業所名）'!L13</f>
        <v>0</v>
      </c>
      <c r="M10" s="11">
        <f>'（事業所名）'!M13</f>
        <v>0</v>
      </c>
      <c r="N10" s="11">
        <f>'（事業所名）'!N13</f>
        <v>0</v>
      </c>
      <c r="O10" s="11">
        <f>'（事業所名）'!O13</f>
        <v>0</v>
      </c>
      <c r="P10" s="11">
        <f>'（事業所名）'!P13</f>
        <v>0</v>
      </c>
      <c r="Q10" s="11">
        <f>'（事業所名）'!Q13</f>
        <v>0</v>
      </c>
      <c r="R10" s="11">
        <f>'（事業所名）'!R13</f>
        <v>0</v>
      </c>
      <c r="S10" s="11">
        <f>'（事業所名）'!S13</f>
        <v>0</v>
      </c>
      <c r="T10" s="11">
        <f>'（事業所名）'!T13</f>
        <v>0</v>
      </c>
      <c r="U10" s="11">
        <f>'（事業所名）'!U13</f>
        <v>0</v>
      </c>
      <c r="V10" s="24">
        <f t="shared" si="0"/>
        <v>0</v>
      </c>
    </row>
    <row r="11" spans="1:22" ht="23.25" customHeight="1">
      <c r="A11" s="48">
        <v>10</v>
      </c>
      <c r="B11" s="11">
        <f>'（事業所名）'!B14</f>
        <v>0</v>
      </c>
      <c r="C11" s="11">
        <f>'（事業所名）'!C14</f>
        <v>0</v>
      </c>
      <c r="D11" s="11">
        <f>'（事業所名）'!D14</f>
        <v>0</v>
      </c>
      <c r="E11" s="11">
        <f>'（事業所名）'!E14</f>
        <v>0</v>
      </c>
      <c r="F11" s="11">
        <f>'（事業所名）'!F14</f>
        <v>0</v>
      </c>
      <c r="G11" s="11">
        <f>'（事業所名）'!G14</f>
        <v>0</v>
      </c>
      <c r="H11" s="11">
        <f>'（事業所名）'!H14</f>
        <v>0</v>
      </c>
      <c r="I11" s="11">
        <f>'（事業所名）'!I14</f>
        <v>0</v>
      </c>
      <c r="J11" s="11">
        <f>'（事業所名）'!J14</f>
        <v>0</v>
      </c>
      <c r="K11" s="11">
        <f>'（事業所名）'!K14</f>
        <v>0</v>
      </c>
      <c r="L11" s="11">
        <f>'（事業所名）'!L14</f>
        <v>0</v>
      </c>
      <c r="M11" s="11">
        <f>'（事業所名）'!M14</f>
        <v>0</v>
      </c>
      <c r="N11" s="11">
        <f>'（事業所名）'!N14</f>
        <v>0</v>
      </c>
      <c r="O11" s="11">
        <f>'（事業所名）'!O14</f>
        <v>0</v>
      </c>
      <c r="P11" s="11">
        <f>'（事業所名）'!P14</f>
        <v>0</v>
      </c>
      <c r="Q11" s="11">
        <f>'（事業所名）'!Q14</f>
        <v>0</v>
      </c>
      <c r="R11" s="11">
        <f>'（事業所名）'!R14</f>
        <v>0</v>
      </c>
      <c r="S11" s="11">
        <f>'（事業所名）'!S14</f>
        <v>0</v>
      </c>
      <c r="T11" s="11">
        <f>'（事業所名）'!T14</f>
        <v>0</v>
      </c>
      <c r="U11" s="11">
        <f>'（事業所名）'!U14</f>
        <v>0</v>
      </c>
      <c r="V11" s="24">
        <f t="shared" si="0"/>
        <v>0</v>
      </c>
    </row>
    <row r="12" spans="1:22" ht="23.25" customHeight="1">
      <c r="A12" s="48">
        <v>11</v>
      </c>
      <c r="B12" s="11">
        <f>'（事業所名）'!B15</f>
        <v>0</v>
      </c>
      <c r="C12" s="11">
        <f>'（事業所名）'!C15</f>
        <v>0</v>
      </c>
      <c r="D12" s="11">
        <f>'（事業所名）'!D15</f>
        <v>0</v>
      </c>
      <c r="E12" s="11">
        <f>'（事業所名）'!E15</f>
        <v>0</v>
      </c>
      <c r="F12" s="11">
        <f>'（事業所名）'!F15</f>
        <v>0</v>
      </c>
      <c r="G12" s="11">
        <f>'（事業所名）'!G15</f>
        <v>0</v>
      </c>
      <c r="H12" s="11">
        <f>'（事業所名）'!H15</f>
        <v>0</v>
      </c>
      <c r="I12" s="11">
        <f>'（事業所名）'!I15</f>
        <v>0</v>
      </c>
      <c r="J12" s="11">
        <f>'（事業所名）'!J15</f>
        <v>0</v>
      </c>
      <c r="K12" s="11">
        <f>'（事業所名）'!K15</f>
        <v>0</v>
      </c>
      <c r="L12" s="11">
        <f>'（事業所名）'!L15</f>
        <v>0</v>
      </c>
      <c r="M12" s="11">
        <f>'（事業所名）'!M15</f>
        <v>0</v>
      </c>
      <c r="N12" s="11">
        <f>'（事業所名）'!N15</f>
        <v>0</v>
      </c>
      <c r="O12" s="11">
        <f>'（事業所名）'!O15</f>
        <v>0</v>
      </c>
      <c r="P12" s="11">
        <f>'（事業所名）'!P15</f>
        <v>0</v>
      </c>
      <c r="Q12" s="11">
        <f>'（事業所名）'!Q15</f>
        <v>0</v>
      </c>
      <c r="R12" s="11">
        <f>'（事業所名）'!R15</f>
        <v>0</v>
      </c>
      <c r="S12" s="11">
        <f>'（事業所名）'!S15</f>
        <v>0</v>
      </c>
      <c r="T12" s="11">
        <f>'（事業所名）'!T15</f>
        <v>0</v>
      </c>
      <c r="U12" s="11">
        <f>'（事業所名）'!U15</f>
        <v>0</v>
      </c>
      <c r="V12" s="24">
        <f t="shared" si="0"/>
        <v>0</v>
      </c>
    </row>
    <row r="13" spans="1:22" ht="23.25" customHeight="1">
      <c r="A13" s="48">
        <v>12</v>
      </c>
      <c r="B13" s="11">
        <f>'（事業所名）'!B16</f>
        <v>0</v>
      </c>
      <c r="C13" s="11">
        <f>'（事業所名）'!C16</f>
        <v>0</v>
      </c>
      <c r="D13" s="11">
        <f>'（事業所名）'!D16</f>
        <v>0</v>
      </c>
      <c r="E13" s="11">
        <f>'（事業所名）'!E16</f>
        <v>0</v>
      </c>
      <c r="F13" s="11">
        <f>'（事業所名）'!F16</f>
        <v>0</v>
      </c>
      <c r="G13" s="11">
        <f>'（事業所名）'!G16</f>
        <v>0</v>
      </c>
      <c r="H13" s="11">
        <f>'（事業所名）'!H16</f>
        <v>0</v>
      </c>
      <c r="I13" s="11">
        <f>'（事業所名）'!I16</f>
        <v>0</v>
      </c>
      <c r="J13" s="11">
        <f>'（事業所名）'!J16</f>
        <v>0</v>
      </c>
      <c r="K13" s="11">
        <f>'（事業所名）'!K16</f>
        <v>0</v>
      </c>
      <c r="L13" s="11">
        <f>'（事業所名）'!L16</f>
        <v>0</v>
      </c>
      <c r="M13" s="11">
        <f>'（事業所名）'!M16</f>
        <v>0</v>
      </c>
      <c r="N13" s="11">
        <f>'（事業所名）'!N16</f>
        <v>0</v>
      </c>
      <c r="O13" s="11">
        <f>'（事業所名）'!O16</f>
        <v>0</v>
      </c>
      <c r="P13" s="11">
        <f>'（事業所名）'!P16</f>
        <v>0</v>
      </c>
      <c r="Q13" s="11">
        <f>'（事業所名）'!Q16</f>
        <v>0</v>
      </c>
      <c r="R13" s="11">
        <f>'（事業所名）'!R16</f>
        <v>0</v>
      </c>
      <c r="S13" s="11">
        <f>'（事業所名）'!S16</f>
        <v>0</v>
      </c>
      <c r="T13" s="11">
        <f>'（事業所名）'!T16</f>
        <v>0</v>
      </c>
      <c r="U13" s="11">
        <f>'（事業所名）'!U16</f>
        <v>0</v>
      </c>
      <c r="V13" s="24">
        <f t="shared" si="0"/>
        <v>0</v>
      </c>
    </row>
    <row r="14" spans="1:22" ht="23.25" customHeight="1">
      <c r="A14" s="48">
        <v>13</v>
      </c>
      <c r="B14" s="11">
        <f>'（事業所名）'!B17</f>
        <v>0</v>
      </c>
      <c r="C14" s="11">
        <f>'（事業所名）'!C17</f>
        <v>0</v>
      </c>
      <c r="D14" s="11">
        <f>'（事業所名）'!D17</f>
        <v>0</v>
      </c>
      <c r="E14" s="11">
        <f>'（事業所名）'!E17</f>
        <v>0</v>
      </c>
      <c r="F14" s="11">
        <f>'（事業所名）'!F17</f>
        <v>0</v>
      </c>
      <c r="G14" s="11">
        <f>'（事業所名）'!G17</f>
        <v>0</v>
      </c>
      <c r="H14" s="11">
        <f>'（事業所名）'!H17</f>
        <v>0</v>
      </c>
      <c r="I14" s="11">
        <f>'（事業所名）'!I17</f>
        <v>0</v>
      </c>
      <c r="J14" s="11">
        <f>'（事業所名）'!J17</f>
        <v>0</v>
      </c>
      <c r="K14" s="11">
        <f>'（事業所名）'!K17</f>
        <v>0</v>
      </c>
      <c r="L14" s="11">
        <f>'（事業所名）'!L17</f>
        <v>0</v>
      </c>
      <c r="M14" s="11">
        <f>'（事業所名）'!M17</f>
        <v>0</v>
      </c>
      <c r="N14" s="11">
        <f>'（事業所名）'!N17</f>
        <v>0</v>
      </c>
      <c r="O14" s="11">
        <f>'（事業所名）'!O17</f>
        <v>0</v>
      </c>
      <c r="P14" s="11">
        <f>'（事業所名）'!P17</f>
        <v>0</v>
      </c>
      <c r="Q14" s="11">
        <f>'（事業所名）'!Q17</f>
        <v>0</v>
      </c>
      <c r="R14" s="11">
        <f>'（事業所名）'!R17</f>
        <v>0</v>
      </c>
      <c r="S14" s="11">
        <f>'（事業所名）'!S17</f>
        <v>0</v>
      </c>
      <c r="T14" s="11">
        <f>'（事業所名）'!T17</f>
        <v>0</v>
      </c>
      <c r="U14" s="11">
        <f>'（事業所名）'!U17</f>
        <v>0</v>
      </c>
      <c r="V14" s="24">
        <f t="shared" si="0"/>
        <v>0</v>
      </c>
    </row>
    <row r="15" spans="1:22" ht="23.25" customHeight="1">
      <c r="A15" s="48">
        <v>14</v>
      </c>
      <c r="B15" s="11">
        <f>'（事業所名）'!B18</f>
        <v>0</v>
      </c>
      <c r="C15" s="11">
        <f>'（事業所名）'!C18</f>
        <v>0</v>
      </c>
      <c r="D15" s="11">
        <f>'（事業所名）'!D18</f>
        <v>0</v>
      </c>
      <c r="E15" s="11">
        <f>'（事業所名）'!E18</f>
        <v>0</v>
      </c>
      <c r="F15" s="11">
        <f>'（事業所名）'!F18</f>
        <v>0</v>
      </c>
      <c r="G15" s="11">
        <f>'（事業所名）'!G18</f>
        <v>0</v>
      </c>
      <c r="H15" s="11">
        <f>'（事業所名）'!H18</f>
        <v>0</v>
      </c>
      <c r="I15" s="11">
        <f>'（事業所名）'!I18</f>
        <v>0</v>
      </c>
      <c r="J15" s="11">
        <f>'（事業所名）'!J18</f>
        <v>0</v>
      </c>
      <c r="K15" s="11">
        <f>'（事業所名）'!K18</f>
        <v>0</v>
      </c>
      <c r="L15" s="11">
        <f>'（事業所名）'!L18</f>
        <v>0</v>
      </c>
      <c r="M15" s="11">
        <f>'（事業所名）'!M18</f>
        <v>0</v>
      </c>
      <c r="N15" s="11">
        <f>'（事業所名）'!N18</f>
        <v>0</v>
      </c>
      <c r="O15" s="11">
        <f>'（事業所名）'!O18</f>
        <v>0</v>
      </c>
      <c r="P15" s="11">
        <f>'（事業所名）'!P18</f>
        <v>0</v>
      </c>
      <c r="Q15" s="11">
        <f>'（事業所名）'!Q18</f>
        <v>0</v>
      </c>
      <c r="R15" s="11">
        <f>'（事業所名）'!R18</f>
        <v>0</v>
      </c>
      <c r="S15" s="11">
        <f>'（事業所名）'!S18</f>
        <v>0</v>
      </c>
      <c r="T15" s="11">
        <f>'（事業所名）'!T18</f>
        <v>0</v>
      </c>
      <c r="U15" s="11">
        <f>'（事業所名）'!U18</f>
        <v>0</v>
      </c>
      <c r="V15" s="24">
        <f t="shared" si="0"/>
        <v>0</v>
      </c>
    </row>
    <row r="16" spans="1:22" ht="23.25" customHeight="1">
      <c r="A16" s="48">
        <v>15</v>
      </c>
      <c r="B16" s="11">
        <f>'（事業所名）'!B19</f>
        <v>0</v>
      </c>
      <c r="C16" s="11">
        <f>'（事業所名）'!C19</f>
        <v>0</v>
      </c>
      <c r="D16" s="11">
        <f>'（事業所名）'!D19</f>
        <v>0</v>
      </c>
      <c r="E16" s="11">
        <f>'（事業所名）'!E19</f>
        <v>0</v>
      </c>
      <c r="F16" s="11">
        <f>'（事業所名）'!F19</f>
        <v>0</v>
      </c>
      <c r="G16" s="11">
        <f>'（事業所名）'!G19</f>
        <v>0</v>
      </c>
      <c r="H16" s="11">
        <f>'（事業所名）'!H19</f>
        <v>0</v>
      </c>
      <c r="I16" s="11">
        <f>'（事業所名）'!I19</f>
        <v>0</v>
      </c>
      <c r="J16" s="11">
        <f>'（事業所名）'!J19</f>
        <v>0</v>
      </c>
      <c r="K16" s="11">
        <f>'（事業所名）'!K19</f>
        <v>0</v>
      </c>
      <c r="L16" s="11">
        <f>'（事業所名）'!L19</f>
        <v>0</v>
      </c>
      <c r="M16" s="11">
        <f>'（事業所名）'!M19</f>
        <v>0</v>
      </c>
      <c r="N16" s="11">
        <f>'（事業所名）'!N19</f>
        <v>0</v>
      </c>
      <c r="O16" s="11">
        <f>'（事業所名）'!O19</f>
        <v>0</v>
      </c>
      <c r="P16" s="11">
        <f>'（事業所名）'!P19</f>
        <v>0</v>
      </c>
      <c r="Q16" s="11">
        <f>'（事業所名）'!Q19</f>
        <v>0</v>
      </c>
      <c r="R16" s="11">
        <f>'（事業所名）'!R19</f>
        <v>0</v>
      </c>
      <c r="S16" s="11">
        <f>'（事業所名）'!S19</f>
        <v>0</v>
      </c>
      <c r="T16" s="11">
        <f>'（事業所名）'!T19</f>
        <v>0</v>
      </c>
      <c r="U16" s="11">
        <f>'（事業所名）'!U19</f>
        <v>0</v>
      </c>
      <c r="V16" s="24">
        <f t="shared" si="0"/>
        <v>0</v>
      </c>
    </row>
    <row r="17" spans="1:22" ht="23.25" customHeight="1">
      <c r="A17" s="48">
        <v>16</v>
      </c>
      <c r="B17" s="11">
        <f>'（事業所名）'!B20</f>
        <v>0</v>
      </c>
      <c r="C17" s="11">
        <f>'（事業所名）'!C20</f>
        <v>0</v>
      </c>
      <c r="D17" s="11">
        <f>'（事業所名）'!D20</f>
        <v>0</v>
      </c>
      <c r="E17" s="11">
        <f>'（事業所名）'!E20</f>
        <v>0</v>
      </c>
      <c r="F17" s="11">
        <f>'（事業所名）'!F20</f>
        <v>0</v>
      </c>
      <c r="G17" s="11">
        <f>'（事業所名）'!G20</f>
        <v>0</v>
      </c>
      <c r="H17" s="11">
        <f>'（事業所名）'!H20</f>
        <v>0</v>
      </c>
      <c r="I17" s="11">
        <f>'（事業所名）'!I20</f>
        <v>0</v>
      </c>
      <c r="J17" s="11">
        <f>'（事業所名）'!J20</f>
        <v>0</v>
      </c>
      <c r="K17" s="11">
        <f>'（事業所名）'!K20</f>
        <v>0</v>
      </c>
      <c r="L17" s="11">
        <f>'（事業所名）'!L20</f>
        <v>0</v>
      </c>
      <c r="M17" s="11">
        <f>'（事業所名）'!M20</f>
        <v>0</v>
      </c>
      <c r="N17" s="11">
        <f>'（事業所名）'!N20</f>
        <v>0</v>
      </c>
      <c r="O17" s="11">
        <f>'（事業所名）'!O20</f>
        <v>0</v>
      </c>
      <c r="P17" s="11">
        <f>'（事業所名）'!P20</f>
        <v>0</v>
      </c>
      <c r="Q17" s="11">
        <f>'（事業所名）'!Q20</f>
        <v>0</v>
      </c>
      <c r="R17" s="11">
        <f>'（事業所名）'!R20</f>
        <v>0</v>
      </c>
      <c r="S17" s="11">
        <f>'（事業所名）'!S20</f>
        <v>0</v>
      </c>
      <c r="T17" s="11">
        <f>'（事業所名）'!T20</f>
        <v>0</v>
      </c>
      <c r="U17" s="11">
        <f>'（事業所名）'!U20</f>
        <v>0</v>
      </c>
      <c r="V17" s="24">
        <f t="shared" si="0"/>
        <v>0</v>
      </c>
    </row>
    <row r="18" spans="1:22" ht="23.25" customHeight="1">
      <c r="A18" s="48">
        <v>17</v>
      </c>
      <c r="B18" s="11">
        <f>'（事業所名）'!B21</f>
        <v>0</v>
      </c>
      <c r="C18" s="11">
        <f>'（事業所名）'!C21</f>
        <v>0</v>
      </c>
      <c r="D18" s="11">
        <f>'（事業所名）'!D21</f>
        <v>0</v>
      </c>
      <c r="E18" s="11">
        <f>'（事業所名）'!E21</f>
        <v>0</v>
      </c>
      <c r="F18" s="11">
        <f>'（事業所名）'!F21</f>
        <v>0</v>
      </c>
      <c r="G18" s="11">
        <f>'（事業所名）'!G21</f>
        <v>0</v>
      </c>
      <c r="H18" s="11">
        <f>'（事業所名）'!H21</f>
        <v>0</v>
      </c>
      <c r="I18" s="11">
        <f>'（事業所名）'!I21</f>
        <v>0</v>
      </c>
      <c r="J18" s="11">
        <f>'（事業所名）'!J21</f>
        <v>0</v>
      </c>
      <c r="K18" s="11">
        <f>'（事業所名）'!K21</f>
        <v>0</v>
      </c>
      <c r="L18" s="11">
        <f>'（事業所名）'!L21</f>
        <v>0</v>
      </c>
      <c r="M18" s="11">
        <f>'（事業所名）'!M21</f>
        <v>0</v>
      </c>
      <c r="N18" s="11">
        <f>'（事業所名）'!N21</f>
        <v>0</v>
      </c>
      <c r="O18" s="11">
        <f>'（事業所名）'!O21</f>
        <v>0</v>
      </c>
      <c r="P18" s="11">
        <f>'（事業所名）'!P21</f>
        <v>0</v>
      </c>
      <c r="Q18" s="11">
        <f>'（事業所名）'!Q21</f>
        <v>0</v>
      </c>
      <c r="R18" s="11">
        <f>'（事業所名）'!R21</f>
        <v>0</v>
      </c>
      <c r="S18" s="11">
        <f>'（事業所名）'!S21</f>
        <v>0</v>
      </c>
      <c r="T18" s="11">
        <f>'（事業所名）'!T21</f>
        <v>0</v>
      </c>
      <c r="U18" s="11">
        <f>'（事業所名）'!U21</f>
        <v>0</v>
      </c>
      <c r="V18" s="24">
        <f t="shared" si="0"/>
        <v>0</v>
      </c>
    </row>
    <row r="19" spans="1:22" ht="23.25" customHeight="1">
      <c r="A19" s="48">
        <v>18</v>
      </c>
      <c r="B19" s="11">
        <f>'（事業所名）'!B22</f>
        <v>0</v>
      </c>
      <c r="C19" s="11">
        <f>'（事業所名）'!C22</f>
        <v>0</v>
      </c>
      <c r="D19" s="11">
        <f>'（事業所名）'!D22</f>
        <v>0</v>
      </c>
      <c r="E19" s="11">
        <f>'（事業所名）'!E22</f>
        <v>0</v>
      </c>
      <c r="F19" s="11">
        <f>'（事業所名）'!F22</f>
        <v>0</v>
      </c>
      <c r="G19" s="11">
        <f>'（事業所名）'!G22</f>
        <v>0</v>
      </c>
      <c r="H19" s="11">
        <f>'（事業所名）'!H22</f>
        <v>0</v>
      </c>
      <c r="I19" s="11">
        <f>'（事業所名）'!I22</f>
        <v>0</v>
      </c>
      <c r="J19" s="11">
        <f>'（事業所名）'!J22</f>
        <v>0</v>
      </c>
      <c r="K19" s="11">
        <f>'（事業所名）'!K22</f>
        <v>0</v>
      </c>
      <c r="L19" s="11">
        <f>'（事業所名）'!L22</f>
        <v>0</v>
      </c>
      <c r="M19" s="11">
        <f>'（事業所名）'!M22</f>
        <v>0</v>
      </c>
      <c r="N19" s="11">
        <f>'（事業所名）'!N22</f>
        <v>0</v>
      </c>
      <c r="O19" s="11">
        <f>'（事業所名）'!O22</f>
        <v>0</v>
      </c>
      <c r="P19" s="11">
        <f>'（事業所名）'!P22</f>
        <v>0</v>
      </c>
      <c r="Q19" s="11">
        <f>'（事業所名）'!Q22</f>
        <v>0</v>
      </c>
      <c r="R19" s="11">
        <f>'（事業所名）'!R22</f>
        <v>0</v>
      </c>
      <c r="S19" s="11">
        <f>'（事業所名）'!S22</f>
        <v>0</v>
      </c>
      <c r="T19" s="11">
        <f>'（事業所名）'!T22</f>
        <v>0</v>
      </c>
      <c r="U19" s="11">
        <f>'（事業所名）'!U22</f>
        <v>0</v>
      </c>
      <c r="V19" s="24">
        <f t="shared" si="0"/>
        <v>0</v>
      </c>
    </row>
    <row r="20" spans="1:22" ht="23.25" customHeight="1">
      <c r="A20" s="48">
        <v>19</v>
      </c>
      <c r="B20" s="11">
        <f>'（事業所名）'!B23</f>
        <v>0</v>
      </c>
      <c r="C20" s="11">
        <f>'（事業所名）'!C23</f>
        <v>0</v>
      </c>
      <c r="D20" s="11">
        <f>'（事業所名）'!D23</f>
        <v>0</v>
      </c>
      <c r="E20" s="11">
        <f>'（事業所名）'!E23</f>
        <v>0</v>
      </c>
      <c r="F20" s="11">
        <f>'（事業所名）'!F23</f>
        <v>0</v>
      </c>
      <c r="G20" s="11">
        <f>'（事業所名）'!G23</f>
        <v>0</v>
      </c>
      <c r="H20" s="11">
        <f>'（事業所名）'!H23</f>
        <v>0</v>
      </c>
      <c r="I20" s="11">
        <f>'（事業所名）'!I23</f>
        <v>0</v>
      </c>
      <c r="J20" s="11">
        <f>'（事業所名）'!J23</f>
        <v>0</v>
      </c>
      <c r="K20" s="11">
        <f>'（事業所名）'!K23</f>
        <v>0</v>
      </c>
      <c r="L20" s="11">
        <f>'（事業所名）'!L23</f>
        <v>0</v>
      </c>
      <c r="M20" s="11">
        <f>'（事業所名）'!M23</f>
        <v>0</v>
      </c>
      <c r="N20" s="11">
        <f>'（事業所名）'!N23</f>
        <v>0</v>
      </c>
      <c r="O20" s="11">
        <f>'（事業所名）'!O23</f>
        <v>0</v>
      </c>
      <c r="P20" s="11">
        <f>'（事業所名）'!P23</f>
        <v>0</v>
      </c>
      <c r="Q20" s="11">
        <f>'（事業所名）'!Q23</f>
        <v>0</v>
      </c>
      <c r="R20" s="11">
        <f>'（事業所名）'!R23</f>
        <v>0</v>
      </c>
      <c r="S20" s="11">
        <f>'（事業所名）'!S23</f>
        <v>0</v>
      </c>
      <c r="T20" s="11">
        <f>'（事業所名）'!T23</f>
        <v>0</v>
      </c>
      <c r="U20" s="11">
        <f>'（事業所名）'!U23</f>
        <v>0</v>
      </c>
      <c r="V20" s="24">
        <f t="shared" si="0"/>
        <v>0</v>
      </c>
    </row>
    <row r="21" spans="1:22" ht="23.25" customHeight="1">
      <c r="A21" s="48">
        <v>20</v>
      </c>
      <c r="B21" s="11">
        <f>'（事業所名）'!B24</f>
        <v>0</v>
      </c>
      <c r="C21" s="11">
        <f>'（事業所名）'!C24</f>
        <v>0</v>
      </c>
      <c r="D21" s="11">
        <f>'（事業所名）'!D24</f>
        <v>0</v>
      </c>
      <c r="E21" s="11">
        <f>'（事業所名）'!E24</f>
        <v>0</v>
      </c>
      <c r="F21" s="11">
        <f>'（事業所名）'!F24</f>
        <v>0</v>
      </c>
      <c r="G21" s="11">
        <f>'（事業所名）'!G24</f>
        <v>0</v>
      </c>
      <c r="H21" s="11">
        <f>'（事業所名）'!H24</f>
        <v>0</v>
      </c>
      <c r="I21" s="11">
        <f>'（事業所名）'!I24</f>
        <v>0</v>
      </c>
      <c r="J21" s="11">
        <f>'（事業所名）'!J24</f>
        <v>0</v>
      </c>
      <c r="K21" s="11">
        <f>'（事業所名）'!K24</f>
        <v>0</v>
      </c>
      <c r="L21" s="11">
        <f>'（事業所名）'!L24</f>
        <v>0</v>
      </c>
      <c r="M21" s="11">
        <f>'（事業所名）'!M24</f>
        <v>0</v>
      </c>
      <c r="N21" s="11">
        <f>'（事業所名）'!N24</f>
        <v>0</v>
      </c>
      <c r="O21" s="11">
        <f>'（事業所名）'!O24</f>
        <v>0</v>
      </c>
      <c r="P21" s="11">
        <f>'（事業所名）'!P24</f>
        <v>0</v>
      </c>
      <c r="Q21" s="11">
        <f>'（事業所名）'!Q24</f>
        <v>0</v>
      </c>
      <c r="R21" s="11">
        <f>'（事業所名）'!R24</f>
        <v>0</v>
      </c>
      <c r="S21" s="11">
        <f>'（事業所名）'!S24</f>
        <v>0</v>
      </c>
      <c r="T21" s="11">
        <f>'（事業所名）'!T24</f>
        <v>0</v>
      </c>
      <c r="U21" s="11">
        <f>'（事業所名）'!U24</f>
        <v>0</v>
      </c>
      <c r="V21" s="24">
        <f t="shared" si="0"/>
        <v>0</v>
      </c>
    </row>
    <row r="22" spans="1:22" ht="23.25" customHeight="1">
      <c r="A22" s="48">
        <v>21</v>
      </c>
      <c r="B22" s="11"/>
      <c r="C22" s="11"/>
      <c r="D22" s="11"/>
      <c r="E22" s="11"/>
      <c r="F22" s="11"/>
      <c r="G22" s="11"/>
      <c r="H22" s="11"/>
      <c r="I22" s="11"/>
      <c r="J22" s="11"/>
      <c r="K22" s="11"/>
      <c r="L22" s="11"/>
      <c r="M22" s="11"/>
      <c r="N22" s="11"/>
      <c r="O22" s="11"/>
      <c r="P22" s="11"/>
      <c r="Q22" s="11"/>
      <c r="R22" s="11"/>
      <c r="S22" s="11"/>
      <c r="T22" s="11"/>
      <c r="U22" s="11"/>
      <c r="V22" s="24">
        <f t="shared" si="0"/>
        <v>0</v>
      </c>
    </row>
    <row r="23" spans="1:22" ht="23.25" customHeight="1">
      <c r="A23" s="48">
        <v>22</v>
      </c>
      <c r="B23" s="11"/>
      <c r="C23" s="11"/>
      <c r="D23" s="11"/>
      <c r="E23" s="11"/>
      <c r="F23" s="11"/>
      <c r="G23" s="11"/>
      <c r="H23" s="11"/>
      <c r="I23" s="11"/>
      <c r="J23" s="11"/>
      <c r="K23" s="11"/>
      <c r="L23" s="11"/>
      <c r="M23" s="11"/>
      <c r="N23" s="11"/>
      <c r="O23" s="11"/>
      <c r="P23" s="11"/>
      <c r="Q23" s="11"/>
      <c r="R23" s="11"/>
      <c r="S23" s="11"/>
      <c r="T23" s="11"/>
      <c r="U23" s="11"/>
      <c r="V23" s="24">
        <f t="shared" si="0"/>
        <v>0</v>
      </c>
    </row>
    <row r="24" spans="1:22" ht="23.25" customHeight="1">
      <c r="A24" s="48">
        <v>23</v>
      </c>
      <c r="B24" s="11"/>
      <c r="C24" s="11"/>
      <c r="D24" s="11"/>
      <c r="E24" s="11"/>
      <c r="F24" s="11"/>
      <c r="G24" s="11"/>
      <c r="H24" s="11"/>
      <c r="I24" s="11"/>
      <c r="J24" s="11"/>
      <c r="K24" s="11"/>
      <c r="L24" s="11"/>
      <c r="M24" s="11"/>
      <c r="N24" s="11"/>
      <c r="O24" s="11"/>
      <c r="P24" s="11"/>
      <c r="Q24" s="11"/>
      <c r="R24" s="11"/>
      <c r="S24" s="11"/>
      <c r="T24" s="11"/>
      <c r="U24" s="11"/>
      <c r="V24" s="24">
        <f t="shared" si="0"/>
        <v>0</v>
      </c>
    </row>
    <row r="25" spans="1:22" ht="23.25" customHeight="1">
      <c r="A25" s="48">
        <v>24</v>
      </c>
      <c r="B25" s="11"/>
      <c r="C25" s="11"/>
      <c r="D25" s="11"/>
      <c r="E25" s="11"/>
      <c r="F25" s="11"/>
      <c r="G25" s="11"/>
      <c r="H25" s="11"/>
      <c r="I25" s="11"/>
      <c r="J25" s="11"/>
      <c r="K25" s="11"/>
      <c r="L25" s="11"/>
      <c r="M25" s="11"/>
      <c r="N25" s="11"/>
      <c r="O25" s="11"/>
      <c r="P25" s="11"/>
      <c r="Q25" s="11"/>
      <c r="R25" s="11"/>
      <c r="S25" s="11"/>
      <c r="T25" s="11"/>
      <c r="U25" s="11"/>
      <c r="V25" s="24">
        <f t="shared" si="0"/>
        <v>0</v>
      </c>
    </row>
    <row r="26" spans="1:22" ht="23.25" customHeight="1">
      <c r="A26" s="48">
        <v>25</v>
      </c>
      <c r="B26" s="11"/>
      <c r="C26" s="11"/>
      <c r="D26" s="11"/>
      <c r="E26" s="11"/>
      <c r="F26" s="11"/>
      <c r="G26" s="11"/>
      <c r="H26" s="11"/>
      <c r="I26" s="11"/>
      <c r="J26" s="11"/>
      <c r="K26" s="11"/>
      <c r="L26" s="11"/>
      <c r="M26" s="11"/>
      <c r="N26" s="11"/>
      <c r="O26" s="11"/>
      <c r="P26" s="11"/>
      <c r="Q26" s="11"/>
      <c r="R26" s="11"/>
      <c r="S26" s="11"/>
      <c r="T26" s="11"/>
      <c r="U26" s="11"/>
      <c r="V26" s="24">
        <f t="shared" si="0"/>
        <v>0</v>
      </c>
    </row>
    <row r="27" spans="1:22" ht="23.25" customHeight="1">
      <c r="A27" s="48">
        <v>26</v>
      </c>
      <c r="B27" s="11"/>
      <c r="C27" s="12"/>
      <c r="D27" s="49"/>
      <c r="E27" s="50"/>
      <c r="F27" s="48"/>
      <c r="G27" s="51"/>
      <c r="H27" s="51"/>
      <c r="I27" s="51"/>
      <c r="J27" s="51"/>
      <c r="K27" s="51"/>
      <c r="L27" s="51"/>
      <c r="M27" s="51"/>
      <c r="N27" s="51"/>
      <c r="O27" s="51"/>
      <c r="P27" s="51"/>
      <c r="Q27" s="51"/>
      <c r="R27" s="51"/>
      <c r="S27" s="51"/>
      <c r="T27" s="51"/>
      <c r="U27" s="51"/>
      <c r="V27" s="24">
        <f t="shared" si="0"/>
        <v>0</v>
      </c>
    </row>
    <row r="28" spans="1:22" ht="23.25" customHeight="1">
      <c r="A28" s="48">
        <v>27</v>
      </c>
      <c r="B28" s="11"/>
      <c r="C28" s="12"/>
      <c r="D28" s="49"/>
      <c r="E28" s="50"/>
      <c r="F28" s="52"/>
      <c r="G28" s="51"/>
      <c r="H28" s="51"/>
      <c r="I28" s="51"/>
      <c r="J28" s="51"/>
      <c r="K28" s="51"/>
      <c r="L28" s="51"/>
      <c r="M28" s="51"/>
      <c r="N28" s="51"/>
      <c r="O28" s="51"/>
      <c r="P28" s="51"/>
      <c r="Q28" s="51"/>
      <c r="R28" s="51"/>
      <c r="S28" s="51"/>
      <c r="T28" s="51"/>
      <c r="U28" s="51"/>
      <c r="V28" s="24">
        <f t="shared" si="0"/>
        <v>0</v>
      </c>
    </row>
    <row r="29" spans="1:22" ht="23.25" customHeight="1">
      <c r="A29" s="48">
        <v>28</v>
      </c>
      <c r="B29" s="11"/>
      <c r="C29" s="12"/>
      <c r="D29" s="49"/>
      <c r="E29" s="50"/>
      <c r="F29" s="53"/>
      <c r="G29" s="51"/>
      <c r="H29" s="51"/>
      <c r="I29" s="51"/>
      <c r="J29" s="51"/>
      <c r="K29" s="51"/>
      <c r="L29" s="51"/>
      <c r="M29" s="51"/>
      <c r="N29" s="51"/>
      <c r="O29" s="51"/>
      <c r="P29" s="51"/>
      <c r="Q29" s="51"/>
      <c r="R29" s="51"/>
      <c r="S29" s="51"/>
      <c r="T29" s="51"/>
      <c r="U29" s="51"/>
      <c r="V29" s="24">
        <f t="shared" si="0"/>
        <v>0</v>
      </c>
    </row>
    <row r="30" spans="1:22" ht="23.25" customHeight="1">
      <c r="A30" s="48">
        <v>29</v>
      </c>
      <c r="B30" s="11"/>
      <c r="C30" s="12"/>
      <c r="D30" s="49"/>
      <c r="E30" s="50"/>
      <c r="F30" s="53"/>
      <c r="G30" s="51"/>
      <c r="H30" s="51"/>
      <c r="I30" s="51"/>
      <c r="J30" s="51"/>
      <c r="K30" s="51"/>
      <c r="L30" s="51"/>
      <c r="M30" s="51"/>
      <c r="N30" s="51"/>
      <c r="O30" s="51"/>
      <c r="P30" s="51"/>
      <c r="Q30" s="51"/>
      <c r="R30" s="51"/>
      <c r="S30" s="51"/>
      <c r="T30" s="51"/>
      <c r="U30" s="51"/>
      <c r="V30" s="24">
        <f t="shared" si="0"/>
        <v>0</v>
      </c>
    </row>
    <row r="31" spans="1:22" ht="23.25" customHeight="1">
      <c r="A31" s="48">
        <v>30</v>
      </c>
      <c r="B31" s="11"/>
      <c r="C31" s="12"/>
      <c r="D31" s="49"/>
      <c r="E31" s="50"/>
      <c r="F31" s="53"/>
      <c r="G31" s="51"/>
      <c r="H31" s="51"/>
      <c r="I31" s="51"/>
      <c r="J31" s="51"/>
      <c r="K31" s="51"/>
      <c r="L31" s="51"/>
      <c r="M31" s="51"/>
      <c r="N31" s="51"/>
      <c r="O31" s="51"/>
      <c r="P31" s="51"/>
      <c r="Q31" s="51"/>
      <c r="R31" s="51"/>
      <c r="S31" s="51"/>
      <c r="T31" s="51"/>
      <c r="U31" s="51"/>
      <c r="V31" s="24">
        <f t="shared" si="0"/>
        <v>0</v>
      </c>
    </row>
    <row r="32" spans="1:22" ht="23.25" customHeight="1">
      <c r="A32" s="48">
        <v>31</v>
      </c>
      <c r="B32" s="11"/>
      <c r="C32" s="12"/>
      <c r="D32" s="49"/>
      <c r="E32" s="50"/>
      <c r="F32" s="53"/>
      <c r="G32" s="51"/>
      <c r="H32" s="51"/>
      <c r="I32" s="51"/>
      <c r="J32" s="51"/>
      <c r="K32" s="51"/>
      <c r="L32" s="51"/>
      <c r="M32" s="51"/>
      <c r="N32" s="51"/>
      <c r="O32" s="51"/>
      <c r="P32" s="51"/>
      <c r="Q32" s="51"/>
      <c r="R32" s="51"/>
      <c r="S32" s="51"/>
      <c r="T32" s="51"/>
      <c r="U32" s="51"/>
      <c r="V32" s="24">
        <f t="shared" si="0"/>
        <v>0</v>
      </c>
    </row>
    <row r="33" spans="1:22" ht="23.25" customHeight="1">
      <c r="A33" s="48">
        <v>32</v>
      </c>
      <c r="B33" s="11"/>
      <c r="C33" s="12"/>
      <c r="D33" s="49"/>
      <c r="E33" s="50"/>
      <c r="F33" s="53"/>
      <c r="G33" s="51"/>
      <c r="H33" s="51"/>
      <c r="I33" s="51"/>
      <c r="J33" s="51"/>
      <c r="K33" s="51"/>
      <c r="L33" s="51"/>
      <c r="M33" s="51"/>
      <c r="N33" s="51"/>
      <c r="O33" s="51"/>
      <c r="P33" s="51"/>
      <c r="Q33" s="51"/>
      <c r="R33" s="51"/>
      <c r="S33" s="51"/>
      <c r="T33" s="51"/>
      <c r="U33" s="51"/>
      <c r="V33" s="24">
        <f t="shared" si="0"/>
        <v>0</v>
      </c>
    </row>
    <row r="34" spans="1:22" ht="23.25" customHeight="1">
      <c r="A34" s="48">
        <v>33</v>
      </c>
      <c r="B34" s="11"/>
      <c r="C34" s="12"/>
      <c r="D34" s="49"/>
      <c r="E34" s="50"/>
      <c r="F34" s="53"/>
      <c r="G34" s="51"/>
      <c r="H34" s="51"/>
      <c r="I34" s="51"/>
      <c r="J34" s="51"/>
      <c r="K34" s="51"/>
      <c r="L34" s="51"/>
      <c r="M34" s="51"/>
      <c r="N34" s="51"/>
      <c r="O34" s="51"/>
      <c r="P34" s="51"/>
      <c r="Q34" s="51"/>
      <c r="R34" s="51"/>
      <c r="S34" s="51"/>
      <c r="T34" s="51"/>
      <c r="U34" s="51"/>
      <c r="V34" s="24">
        <f t="shared" si="0"/>
        <v>0</v>
      </c>
    </row>
    <row r="35" spans="1:22" ht="23.25" customHeight="1">
      <c r="A35" s="48">
        <v>34</v>
      </c>
      <c r="B35" s="11"/>
      <c r="C35" s="12"/>
      <c r="D35" s="49"/>
      <c r="E35" s="50"/>
      <c r="F35" s="53"/>
      <c r="G35" s="51"/>
      <c r="H35" s="51"/>
      <c r="I35" s="51"/>
      <c r="J35" s="51"/>
      <c r="K35" s="51"/>
      <c r="L35" s="51"/>
      <c r="M35" s="51"/>
      <c r="N35" s="51"/>
      <c r="O35" s="51"/>
      <c r="P35" s="51"/>
      <c r="Q35" s="51"/>
      <c r="R35" s="51"/>
      <c r="S35" s="51"/>
      <c r="T35" s="51"/>
      <c r="U35" s="51"/>
      <c r="V35" s="24">
        <f t="shared" si="0"/>
        <v>0</v>
      </c>
    </row>
    <row r="36" spans="1:22" ht="23.25" customHeight="1">
      <c r="A36" s="48">
        <v>35</v>
      </c>
      <c r="B36" s="11"/>
      <c r="C36" s="12"/>
      <c r="D36" s="49"/>
      <c r="E36" s="50"/>
      <c r="F36" s="53"/>
      <c r="G36" s="51"/>
      <c r="H36" s="51"/>
      <c r="I36" s="51"/>
      <c r="J36" s="51"/>
      <c r="K36" s="51"/>
      <c r="L36" s="51"/>
      <c r="M36" s="51"/>
      <c r="N36" s="51"/>
      <c r="O36" s="51"/>
      <c r="P36" s="51"/>
      <c r="Q36" s="51"/>
      <c r="R36" s="51"/>
      <c r="S36" s="51"/>
      <c r="T36" s="51"/>
      <c r="U36" s="51"/>
      <c r="V36" s="24">
        <f t="shared" si="0"/>
        <v>0</v>
      </c>
    </row>
    <row r="37" spans="1:22" ht="23.25" customHeight="1">
      <c r="A37" s="48">
        <v>36</v>
      </c>
      <c r="B37" s="11"/>
      <c r="C37" s="12"/>
      <c r="D37" s="49"/>
      <c r="E37" s="50"/>
      <c r="F37" s="53"/>
      <c r="G37" s="51"/>
      <c r="H37" s="51"/>
      <c r="I37" s="51"/>
      <c r="J37" s="51"/>
      <c r="K37" s="51"/>
      <c r="L37" s="51"/>
      <c r="M37" s="51"/>
      <c r="N37" s="51"/>
      <c r="O37" s="51"/>
      <c r="P37" s="51"/>
      <c r="Q37" s="51"/>
      <c r="R37" s="51"/>
      <c r="S37" s="51"/>
      <c r="T37" s="51"/>
      <c r="U37" s="51"/>
      <c r="V37" s="24">
        <f t="shared" si="0"/>
        <v>0</v>
      </c>
    </row>
    <row r="38" spans="1:22" ht="23.25" customHeight="1">
      <c r="A38" s="48">
        <v>37</v>
      </c>
      <c r="B38" s="11"/>
      <c r="C38" s="12"/>
      <c r="D38" s="49"/>
      <c r="E38" s="50"/>
      <c r="F38" s="53"/>
      <c r="G38" s="51"/>
      <c r="H38" s="51"/>
      <c r="I38" s="51"/>
      <c r="J38" s="51"/>
      <c r="K38" s="51"/>
      <c r="L38" s="51"/>
      <c r="M38" s="51"/>
      <c r="N38" s="51"/>
      <c r="O38" s="51"/>
      <c r="P38" s="51"/>
      <c r="Q38" s="51"/>
      <c r="R38" s="51"/>
      <c r="S38" s="51"/>
      <c r="T38" s="51"/>
      <c r="U38" s="51"/>
      <c r="V38" s="24">
        <f t="shared" si="0"/>
        <v>0</v>
      </c>
    </row>
    <row r="39" spans="1:22" ht="23.25" customHeight="1">
      <c r="A39" s="48">
        <v>38</v>
      </c>
      <c r="B39" s="11"/>
      <c r="C39" s="12"/>
      <c r="D39" s="49"/>
      <c r="E39" s="50"/>
      <c r="F39" s="53"/>
      <c r="G39" s="51"/>
      <c r="H39" s="51"/>
      <c r="I39" s="51"/>
      <c r="J39" s="51"/>
      <c r="K39" s="51"/>
      <c r="L39" s="51"/>
      <c r="M39" s="51"/>
      <c r="N39" s="51"/>
      <c r="O39" s="51"/>
      <c r="P39" s="51"/>
      <c r="Q39" s="51"/>
      <c r="R39" s="51"/>
      <c r="S39" s="51"/>
      <c r="T39" s="51"/>
      <c r="U39" s="51"/>
      <c r="V39" s="24">
        <f t="shared" si="0"/>
        <v>0</v>
      </c>
    </row>
    <row r="40" spans="1:22" ht="23.25" customHeight="1">
      <c r="A40" s="48">
        <v>39</v>
      </c>
      <c r="B40" s="11"/>
      <c r="C40" s="12"/>
      <c r="D40" s="49"/>
      <c r="E40" s="50"/>
      <c r="F40" s="53"/>
      <c r="G40" s="51"/>
      <c r="H40" s="51"/>
      <c r="I40" s="51"/>
      <c r="J40" s="51"/>
      <c r="K40" s="51"/>
      <c r="L40" s="51"/>
      <c r="M40" s="51"/>
      <c r="N40" s="51"/>
      <c r="O40" s="51"/>
      <c r="P40" s="51"/>
      <c r="Q40" s="51"/>
      <c r="R40" s="51"/>
      <c r="S40" s="51"/>
      <c r="T40" s="51"/>
      <c r="U40" s="51"/>
      <c r="V40" s="24">
        <f t="shared" si="0"/>
        <v>0</v>
      </c>
    </row>
    <row r="41" spans="1:22" ht="23.25" customHeight="1">
      <c r="A41" s="48">
        <v>40</v>
      </c>
      <c r="B41" s="11"/>
      <c r="C41" s="12"/>
      <c r="D41" s="49"/>
      <c r="E41" s="50"/>
      <c r="F41" s="53"/>
      <c r="G41" s="51"/>
      <c r="H41" s="51"/>
      <c r="I41" s="51"/>
      <c r="J41" s="51"/>
      <c r="K41" s="51"/>
      <c r="L41" s="51"/>
      <c r="M41" s="51"/>
      <c r="N41" s="51"/>
      <c r="O41" s="51"/>
      <c r="P41" s="51"/>
      <c r="Q41" s="51"/>
      <c r="R41" s="51"/>
      <c r="S41" s="51"/>
      <c r="T41" s="51"/>
      <c r="U41" s="51"/>
      <c r="V41" s="24">
        <f t="shared" si="0"/>
        <v>0</v>
      </c>
    </row>
    <row r="42" spans="1:22" ht="23.25" customHeight="1">
      <c r="A42" s="48">
        <v>41</v>
      </c>
      <c r="B42" s="11"/>
      <c r="C42" s="12"/>
      <c r="D42" s="49"/>
      <c r="E42" s="50"/>
      <c r="F42" s="53"/>
      <c r="G42" s="51"/>
      <c r="H42" s="51"/>
      <c r="I42" s="51"/>
      <c r="J42" s="51"/>
      <c r="K42" s="51"/>
      <c r="L42" s="51"/>
      <c r="M42" s="51"/>
      <c r="N42" s="51"/>
      <c r="O42" s="51"/>
      <c r="P42" s="51"/>
      <c r="Q42" s="51"/>
      <c r="R42" s="51"/>
      <c r="S42" s="51"/>
      <c r="T42" s="51"/>
      <c r="U42" s="51"/>
      <c r="V42" s="24">
        <f t="shared" si="0"/>
        <v>0</v>
      </c>
    </row>
    <row r="43" spans="1:22" ht="23.25" customHeight="1">
      <c r="A43" s="48">
        <v>42</v>
      </c>
      <c r="B43" s="11"/>
      <c r="C43" s="12"/>
      <c r="D43" s="49"/>
      <c r="E43" s="50"/>
      <c r="F43" s="53"/>
      <c r="G43" s="51"/>
      <c r="H43" s="51"/>
      <c r="I43" s="51"/>
      <c r="J43" s="51"/>
      <c r="K43" s="51"/>
      <c r="L43" s="51"/>
      <c r="M43" s="51"/>
      <c r="N43" s="51"/>
      <c r="O43" s="51"/>
      <c r="P43" s="51"/>
      <c r="Q43" s="51"/>
      <c r="R43" s="51"/>
      <c r="S43" s="51"/>
      <c r="T43" s="51"/>
      <c r="U43" s="51"/>
      <c r="V43" s="24">
        <f t="shared" si="0"/>
        <v>0</v>
      </c>
    </row>
    <row r="44" spans="1:22" ht="23.25" customHeight="1">
      <c r="A44" s="48">
        <v>43</v>
      </c>
      <c r="B44" s="11"/>
      <c r="C44" s="12"/>
      <c r="D44" s="49"/>
      <c r="E44" s="50"/>
      <c r="F44" s="53"/>
      <c r="G44" s="51"/>
      <c r="H44" s="51"/>
      <c r="I44" s="51"/>
      <c r="J44" s="51"/>
      <c r="K44" s="51"/>
      <c r="L44" s="51"/>
      <c r="M44" s="51"/>
      <c r="N44" s="51"/>
      <c r="O44" s="51"/>
      <c r="P44" s="51"/>
      <c r="Q44" s="51"/>
      <c r="R44" s="51"/>
      <c r="S44" s="51"/>
      <c r="T44" s="51"/>
      <c r="U44" s="51"/>
      <c r="V44" s="24">
        <f t="shared" si="0"/>
        <v>0</v>
      </c>
    </row>
    <row r="45" spans="1:22" ht="23.25" customHeight="1">
      <c r="A45" s="48">
        <v>44</v>
      </c>
      <c r="B45" s="11"/>
      <c r="C45" s="12"/>
      <c r="D45" s="49"/>
      <c r="E45" s="50"/>
      <c r="F45" s="53"/>
      <c r="G45" s="51"/>
      <c r="H45" s="51"/>
      <c r="I45" s="51"/>
      <c r="J45" s="51"/>
      <c r="K45" s="51"/>
      <c r="L45" s="51"/>
      <c r="M45" s="51"/>
      <c r="N45" s="51"/>
      <c r="O45" s="51"/>
      <c r="P45" s="51"/>
      <c r="Q45" s="51"/>
      <c r="R45" s="51"/>
      <c r="S45" s="51"/>
      <c r="T45" s="51"/>
      <c r="U45" s="51"/>
      <c r="V45" s="24">
        <f t="shared" si="0"/>
        <v>0</v>
      </c>
    </row>
    <row r="46" spans="1:22" ht="23.25" customHeight="1">
      <c r="A46" s="48">
        <v>45</v>
      </c>
      <c r="B46" s="11"/>
      <c r="C46" s="12"/>
      <c r="D46" s="49"/>
      <c r="E46" s="50"/>
      <c r="F46" s="53"/>
      <c r="G46" s="51"/>
      <c r="H46" s="51"/>
      <c r="I46" s="51"/>
      <c r="J46" s="51"/>
      <c r="K46" s="51"/>
      <c r="L46" s="51"/>
      <c r="M46" s="51"/>
      <c r="N46" s="51"/>
      <c r="O46" s="51"/>
      <c r="P46" s="51"/>
      <c r="Q46" s="51"/>
      <c r="R46" s="51"/>
      <c r="S46" s="51"/>
      <c r="T46" s="51"/>
      <c r="U46" s="51"/>
      <c r="V46" s="24">
        <f t="shared" si="0"/>
        <v>0</v>
      </c>
    </row>
    <row r="47" spans="1:22" ht="23.25" customHeight="1">
      <c r="A47" s="48">
        <v>46</v>
      </c>
      <c r="B47" s="11"/>
      <c r="C47" s="12"/>
      <c r="D47" s="49"/>
      <c r="E47" s="50"/>
      <c r="F47" s="53"/>
      <c r="G47" s="51"/>
      <c r="H47" s="51"/>
      <c r="I47" s="51"/>
      <c r="J47" s="51"/>
      <c r="K47" s="51"/>
      <c r="L47" s="51"/>
      <c r="M47" s="51"/>
      <c r="N47" s="51"/>
      <c r="O47" s="51"/>
      <c r="P47" s="51"/>
      <c r="Q47" s="51"/>
      <c r="R47" s="51"/>
      <c r="S47" s="51"/>
      <c r="T47" s="51"/>
      <c r="U47" s="51"/>
      <c r="V47" s="24">
        <f t="shared" si="0"/>
        <v>0</v>
      </c>
    </row>
    <row r="48" spans="1:22" ht="23.25" customHeight="1">
      <c r="A48" s="48">
        <v>47</v>
      </c>
      <c r="B48" s="11"/>
      <c r="C48" s="12"/>
      <c r="D48" s="49"/>
      <c r="E48" s="50"/>
      <c r="F48" s="53"/>
      <c r="G48" s="51"/>
      <c r="H48" s="51"/>
      <c r="I48" s="51"/>
      <c r="J48" s="51"/>
      <c r="K48" s="51"/>
      <c r="L48" s="51"/>
      <c r="M48" s="51"/>
      <c r="N48" s="51"/>
      <c r="O48" s="51"/>
      <c r="P48" s="51"/>
      <c r="Q48" s="51"/>
      <c r="R48" s="51"/>
      <c r="S48" s="51"/>
      <c r="T48" s="51"/>
      <c r="U48" s="51"/>
      <c r="V48" s="24">
        <f t="shared" si="0"/>
        <v>0</v>
      </c>
    </row>
    <row r="49" spans="1:22" ht="23.25" customHeight="1">
      <c r="A49" s="48">
        <v>48</v>
      </c>
      <c r="B49" s="11"/>
      <c r="C49" s="12"/>
      <c r="D49" s="49"/>
      <c r="E49" s="50"/>
      <c r="F49" s="53"/>
      <c r="G49" s="51"/>
      <c r="H49" s="51"/>
      <c r="I49" s="51"/>
      <c r="J49" s="51"/>
      <c r="K49" s="51"/>
      <c r="L49" s="51"/>
      <c r="M49" s="51"/>
      <c r="N49" s="51"/>
      <c r="O49" s="51"/>
      <c r="P49" s="51"/>
      <c r="Q49" s="51"/>
      <c r="R49" s="51"/>
      <c r="S49" s="51"/>
      <c r="T49" s="51"/>
      <c r="U49" s="51"/>
      <c r="V49" s="24">
        <f t="shared" si="0"/>
        <v>0</v>
      </c>
    </row>
    <row r="50" spans="1:22" ht="23.25" customHeight="1">
      <c r="A50" s="48">
        <v>49</v>
      </c>
      <c r="B50" s="11"/>
      <c r="C50" s="12"/>
      <c r="D50" s="49"/>
      <c r="E50" s="50"/>
      <c r="F50" s="53"/>
      <c r="G50" s="51"/>
      <c r="H50" s="51"/>
      <c r="I50" s="51"/>
      <c r="J50" s="51"/>
      <c r="K50" s="51"/>
      <c r="L50" s="51"/>
      <c r="M50" s="51"/>
      <c r="N50" s="51"/>
      <c r="O50" s="51"/>
      <c r="P50" s="51"/>
      <c r="Q50" s="51"/>
      <c r="R50" s="51"/>
      <c r="S50" s="51"/>
      <c r="T50" s="51"/>
      <c r="U50" s="51"/>
      <c r="V50" s="24">
        <f t="shared" si="0"/>
        <v>0</v>
      </c>
    </row>
    <row r="51" spans="1:22" ht="23.25" customHeight="1">
      <c r="A51" s="48">
        <v>50</v>
      </c>
      <c r="B51" s="11"/>
      <c r="C51" s="12"/>
      <c r="D51" s="49"/>
      <c r="E51" s="50"/>
      <c r="F51" s="53"/>
      <c r="G51" s="51"/>
      <c r="H51" s="51"/>
      <c r="I51" s="51"/>
      <c r="J51" s="51"/>
      <c r="K51" s="51"/>
      <c r="L51" s="51"/>
      <c r="M51" s="51"/>
      <c r="N51" s="51"/>
      <c r="O51" s="51"/>
      <c r="P51" s="51"/>
      <c r="Q51" s="51"/>
      <c r="R51" s="51"/>
      <c r="S51" s="51"/>
      <c r="T51" s="51"/>
      <c r="U51" s="51"/>
      <c r="V51" s="24">
        <f t="shared" si="0"/>
        <v>0</v>
      </c>
    </row>
    <row r="52" spans="1:22" ht="23.25" customHeight="1">
      <c r="A52" s="48">
        <v>51</v>
      </c>
      <c r="B52" s="11"/>
      <c r="C52" s="12"/>
      <c r="D52" s="49"/>
      <c r="E52" s="50"/>
      <c r="F52" s="53"/>
      <c r="G52" s="51"/>
      <c r="H52" s="51"/>
      <c r="I52" s="51"/>
      <c r="J52" s="51"/>
      <c r="K52" s="51"/>
      <c r="L52" s="51"/>
      <c r="M52" s="51"/>
      <c r="N52" s="51"/>
      <c r="O52" s="51"/>
      <c r="P52" s="51"/>
      <c r="Q52" s="51"/>
      <c r="R52" s="51"/>
      <c r="S52" s="51"/>
      <c r="T52" s="51"/>
      <c r="U52" s="51"/>
      <c r="V52" s="24">
        <f t="shared" si="0"/>
        <v>0</v>
      </c>
    </row>
    <row r="53" spans="1:22" ht="23.25" customHeight="1">
      <c r="A53" s="48">
        <v>52</v>
      </c>
      <c r="B53" s="11"/>
      <c r="C53" s="12"/>
      <c r="D53" s="49"/>
      <c r="E53" s="50"/>
      <c r="F53" s="53"/>
      <c r="G53" s="51"/>
      <c r="H53" s="51"/>
      <c r="I53" s="51"/>
      <c r="J53" s="51"/>
      <c r="K53" s="51"/>
      <c r="L53" s="51"/>
      <c r="M53" s="51"/>
      <c r="N53" s="51"/>
      <c r="O53" s="51"/>
      <c r="P53" s="51"/>
      <c r="Q53" s="51"/>
      <c r="R53" s="51"/>
      <c r="S53" s="51"/>
      <c r="T53" s="51"/>
      <c r="U53" s="51"/>
      <c r="V53" s="24">
        <f t="shared" si="0"/>
        <v>0</v>
      </c>
    </row>
    <row r="54" spans="1:22" ht="23.25" customHeight="1">
      <c r="A54" s="48">
        <v>53</v>
      </c>
      <c r="B54" s="11"/>
      <c r="C54" s="12"/>
      <c r="D54" s="49"/>
      <c r="E54" s="50"/>
      <c r="F54" s="53"/>
      <c r="G54" s="51"/>
      <c r="H54" s="51"/>
      <c r="I54" s="51"/>
      <c r="J54" s="51"/>
      <c r="K54" s="51"/>
      <c r="L54" s="51"/>
      <c r="M54" s="51"/>
      <c r="N54" s="51"/>
      <c r="O54" s="51"/>
      <c r="P54" s="51"/>
      <c r="Q54" s="51"/>
      <c r="R54" s="51"/>
      <c r="S54" s="51"/>
      <c r="T54" s="51"/>
      <c r="U54" s="51"/>
      <c r="V54" s="24">
        <f t="shared" si="0"/>
        <v>0</v>
      </c>
    </row>
    <row r="55" spans="1:22" ht="23.25" customHeight="1">
      <c r="A55" s="48">
        <v>54</v>
      </c>
      <c r="B55" s="11"/>
      <c r="C55" s="12"/>
      <c r="D55" s="49"/>
      <c r="E55" s="50"/>
      <c r="F55" s="53"/>
      <c r="G55" s="51"/>
      <c r="H55" s="51"/>
      <c r="I55" s="51"/>
      <c r="J55" s="51"/>
      <c r="K55" s="51"/>
      <c r="L55" s="51"/>
      <c r="M55" s="51"/>
      <c r="N55" s="51"/>
      <c r="O55" s="51"/>
      <c r="P55" s="51"/>
      <c r="Q55" s="51"/>
      <c r="R55" s="51"/>
      <c r="S55" s="51"/>
      <c r="T55" s="51"/>
      <c r="U55" s="51"/>
      <c r="V55" s="24">
        <f t="shared" si="0"/>
        <v>0</v>
      </c>
    </row>
    <row r="56" spans="1:22" ht="23.25" customHeight="1">
      <c r="A56" s="48">
        <v>55</v>
      </c>
      <c r="B56" s="11"/>
      <c r="C56" s="12"/>
      <c r="D56" s="49"/>
      <c r="E56" s="50"/>
      <c r="F56" s="53"/>
      <c r="G56" s="51"/>
      <c r="H56" s="51"/>
      <c r="I56" s="51"/>
      <c r="J56" s="51"/>
      <c r="K56" s="51"/>
      <c r="L56" s="51"/>
      <c r="M56" s="51"/>
      <c r="N56" s="51"/>
      <c r="O56" s="51"/>
      <c r="P56" s="51"/>
      <c r="Q56" s="51"/>
      <c r="R56" s="51"/>
      <c r="S56" s="51"/>
      <c r="T56" s="51"/>
      <c r="U56" s="51"/>
      <c r="V56" s="24">
        <f t="shared" si="0"/>
        <v>0</v>
      </c>
    </row>
    <row r="57" spans="1:22" ht="23.25" customHeight="1">
      <c r="A57" s="48">
        <v>56</v>
      </c>
      <c r="B57" s="11"/>
      <c r="C57" s="12"/>
      <c r="D57" s="49"/>
      <c r="E57" s="50"/>
      <c r="F57" s="53"/>
      <c r="G57" s="51"/>
      <c r="H57" s="51"/>
      <c r="I57" s="51"/>
      <c r="J57" s="51"/>
      <c r="K57" s="51"/>
      <c r="L57" s="51"/>
      <c r="M57" s="51"/>
      <c r="N57" s="51"/>
      <c r="O57" s="51"/>
      <c r="P57" s="51"/>
      <c r="Q57" s="51"/>
      <c r="R57" s="51"/>
      <c r="S57" s="51"/>
      <c r="T57" s="51"/>
      <c r="U57" s="51"/>
      <c r="V57" s="24">
        <f t="shared" si="0"/>
        <v>0</v>
      </c>
    </row>
    <row r="58" spans="1:22" ht="23.25" customHeight="1">
      <c r="A58" s="48">
        <v>57</v>
      </c>
      <c r="B58" s="11"/>
      <c r="C58" s="12"/>
      <c r="D58" s="49"/>
      <c r="E58" s="50"/>
      <c r="F58" s="53"/>
      <c r="G58" s="51"/>
      <c r="H58" s="51"/>
      <c r="I58" s="51"/>
      <c r="J58" s="51"/>
      <c r="K58" s="51"/>
      <c r="L58" s="51"/>
      <c r="M58" s="51"/>
      <c r="N58" s="51"/>
      <c r="O58" s="51"/>
      <c r="P58" s="51"/>
      <c r="Q58" s="51"/>
      <c r="R58" s="51"/>
      <c r="S58" s="51"/>
      <c r="T58" s="51"/>
      <c r="U58" s="51"/>
      <c r="V58" s="24">
        <f t="shared" si="0"/>
        <v>0</v>
      </c>
    </row>
    <row r="59" spans="1:22" ht="23.25" customHeight="1">
      <c r="A59" s="48">
        <v>58</v>
      </c>
      <c r="B59" s="11"/>
      <c r="C59" s="12"/>
      <c r="D59" s="49"/>
      <c r="E59" s="50"/>
      <c r="F59" s="53"/>
      <c r="G59" s="51"/>
      <c r="H59" s="51"/>
      <c r="I59" s="51"/>
      <c r="J59" s="51"/>
      <c r="K59" s="51"/>
      <c r="L59" s="51"/>
      <c r="M59" s="51"/>
      <c r="N59" s="51"/>
      <c r="O59" s="51"/>
      <c r="P59" s="51"/>
      <c r="Q59" s="51"/>
      <c r="R59" s="51"/>
      <c r="S59" s="51"/>
      <c r="T59" s="51"/>
      <c r="U59" s="51"/>
      <c r="V59" s="24">
        <f t="shared" si="0"/>
        <v>0</v>
      </c>
    </row>
    <row r="60" spans="1:22" ht="23.25" customHeight="1">
      <c r="A60" s="48">
        <v>59</v>
      </c>
      <c r="B60" s="11"/>
      <c r="C60" s="12"/>
      <c r="D60" s="49"/>
      <c r="E60" s="50"/>
      <c r="F60" s="53"/>
      <c r="G60" s="51"/>
      <c r="H60" s="51"/>
      <c r="I60" s="51"/>
      <c r="J60" s="51"/>
      <c r="K60" s="51"/>
      <c r="L60" s="51"/>
      <c r="M60" s="51"/>
      <c r="N60" s="51"/>
      <c r="O60" s="51"/>
      <c r="P60" s="51"/>
      <c r="Q60" s="51"/>
      <c r="R60" s="51"/>
      <c r="S60" s="51"/>
      <c r="T60" s="51"/>
      <c r="U60" s="51"/>
      <c r="V60" s="24">
        <f t="shared" si="0"/>
        <v>0</v>
      </c>
    </row>
    <row r="61" spans="1:22" ht="23.25" customHeight="1">
      <c r="A61" s="48">
        <v>60</v>
      </c>
      <c r="B61" s="11"/>
      <c r="C61" s="12"/>
      <c r="D61" s="49"/>
      <c r="E61" s="50"/>
      <c r="F61" s="53"/>
      <c r="G61" s="51"/>
      <c r="H61" s="51"/>
      <c r="I61" s="51"/>
      <c r="J61" s="51"/>
      <c r="K61" s="51"/>
      <c r="L61" s="51"/>
      <c r="M61" s="51"/>
      <c r="N61" s="51"/>
      <c r="O61" s="51"/>
      <c r="P61" s="51"/>
      <c r="Q61" s="51"/>
      <c r="R61" s="51"/>
      <c r="S61" s="51"/>
      <c r="T61" s="51"/>
      <c r="U61" s="51"/>
      <c r="V61" s="24">
        <f t="shared" si="0"/>
        <v>0</v>
      </c>
    </row>
    <row r="62" spans="1:22" ht="23.25" customHeight="1">
      <c r="A62" s="48">
        <v>61</v>
      </c>
      <c r="B62" s="11"/>
      <c r="C62" s="12"/>
      <c r="D62" s="49"/>
      <c r="E62" s="50"/>
      <c r="F62" s="53"/>
      <c r="G62" s="51"/>
      <c r="H62" s="51"/>
      <c r="I62" s="51"/>
      <c r="J62" s="51"/>
      <c r="K62" s="51"/>
      <c r="L62" s="51"/>
      <c r="M62" s="51"/>
      <c r="N62" s="51"/>
      <c r="O62" s="51"/>
      <c r="P62" s="51"/>
      <c r="Q62" s="51"/>
      <c r="R62" s="51"/>
      <c r="S62" s="51"/>
      <c r="T62" s="51"/>
      <c r="U62" s="51"/>
      <c r="V62" s="24">
        <f t="shared" si="0"/>
        <v>0</v>
      </c>
    </row>
    <row r="63" spans="1:22" ht="23.25" customHeight="1">
      <c r="A63" s="48">
        <v>62</v>
      </c>
      <c r="B63" s="11"/>
      <c r="C63" s="12"/>
      <c r="D63" s="49"/>
      <c r="E63" s="50"/>
      <c r="F63" s="53"/>
      <c r="G63" s="51"/>
      <c r="H63" s="51"/>
      <c r="I63" s="51"/>
      <c r="J63" s="51"/>
      <c r="K63" s="51"/>
      <c r="L63" s="51"/>
      <c r="M63" s="51"/>
      <c r="N63" s="51"/>
      <c r="O63" s="51"/>
      <c r="P63" s="51"/>
      <c r="Q63" s="51"/>
      <c r="R63" s="51"/>
      <c r="S63" s="51"/>
      <c r="T63" s="51"/>
      <c r="U63" s="51"/>
      <c r="V63" s="24">
        <f t="shared" si="0"/>
        <v>0</v>
      </c>
    </row>
    <row r="64" spans="1:22" ht="23.25" customHeight="1">
      <c r="A64" s="48">
        <v>63</v>
      </c>
      <c r="B64" s="11"/>
      <c r="C64" s="12"/>
      <c r="D64" s="49"/>
      <c r="E64" s="50"/>
      <c r="F64" s="53"/>
      <c r="G64" s="51"/>
      <c r="H64" s="51"/>
      <c r="I64" s="51"/>
      <c r="J64" s="51"/>
      <c r="K64" s="51"/>
      <c r="L64" s="51"/>
      <c r="M64" s="51"/>
      <c r="N64" s="51"/>
      <c r="O64" s="51"/>
      <c r="P64" s="51"/>
      <c r="Q64" s="51"/>
      <c r="R64" s="51"/>
      <c r="S64" s="51"/>
      <c r="T64" s="51"/>
      <c r="U64" s="51"/>
      <c r="V64" s="24">
        <f t="shared" si="0"/>
        <v>0</v>
      </c>
    </row>
    <row r="65" spans="1:22" ht="23.25" customHeight="1">
      <c r="A65" s="48">
        <v>64</v>
      </c>
      <c r="B65" s="11"/>
      <c r="C65" s="12"/>
      <c r="D65" s="49"/>
      <c r="E65" s="50"/>
      <c r="F65" s="53"/>
      <c r="G65" s="51"/>
      <c r="H65" s="51"/>
      <c r="I65" s="51"/>
      <c r="J65" s="51"/>
      <c r="K65" s="51"/>
      <c r="L65" s="51"/>
      <c r="M65" s="51"/>
      <c r="N65" s="51"/>
      <c r="O65" s="51"/>
      <c r="P65" s="51"/>
      <c r="Q65" s="51"/>
      <c r="R65" s="51"/>
      <c r="S65" s="51"/>
      <c r="T65" s="51"/>
      <c r="U65" s="51"/>
      <c r="V65" s="24">
        <f t="shared" si="0"/>
        <v>0</v>
      </c>
    </row>
    <row r="66" spans="1:22" ht="23.25" customHeight="1">
      <c r="A66" s="48">
        <v>65</v>
      </c>
      <c r="B66" s="11"/>
      <c r="C66" s="12"/>
      <c r="D66" s="49"/>
      <c r="E66" s="50"/>
      <c r="F66" s="54"/>
      <c r="G66" s="55"/>
      <c r="H66" s="55"/>
      <c r="I66" s="55"/>
      <c r="J66" s="55"/>
      <c r="K66" s="55"/>
      <c r="L66" s="55"/>
      <c r="M66" s="55"/>
      <c r="N66" s="55"/>
      <c r="O66" s="55"/>
      <c r="P66" s="55"/>
      <c r="Q66" s="55"/>
      <c r="R66" s="55"/>
      <c r="S66" s="55"/>
      <c r="T66" s="55"/>
      <c r="U66" s="55"/>
      <c r="V66" s="24">
        <f t="shared" si="0"/>
        <v>0</v>
      </c>
    </row>
    <row r="67" spans="1:22" ht="23.25" customHeight="1">
      <c r="A67" s="48">
        <v>66</v>
      </c>
      <c r="B67" s="11"/>
      <c r="C67" s="12"/>
      <c r="D67" s="49"/>
      <c r="E67" s="50"/>
      <c r="F67" s="54"/>
      <c r="G67" s="55"/>
      <c r="H67" s="55"/>
      <c r="I67" s="55"/>
      <c r="J67" s="55"/>
      <c r="K67" s="55"/>
      <c r="L67" s="55"/>
      <c r="M67" s="55"/>
      <c r="N67" s="55"/>
      <c r="O67" s="55"/>
      <c r="P67" s="55"/>
      <c r="Q67" s="55"/>
      <c r="R67" s="55"/>
      <c r="S67" s="55"/>
      <c r="T67" s="55"/>
      <c r="U67" s="55"/>
      <c r="V67" s="24">
        <f t="shared" si="0"/>
        <v>0</v>
      </c>
    </row>
    <row r="68" spans="1:22" ht="23.25" customHeight="1">
      <c r="A68" s="48">
        <v>67</v>
      </c>
      <c r="B68" s="11"/>
      <c r="C68" s="12"/>
      <c r="D68" s="49"/>
      <c r="E68" s="50"/>
      <c r="F68" s="54"/>
      <c r="G68" s="55"/>
      <c r="H68" s="55"/>
      <c r="I68" s="55"/>
      <c r="J68" s="55"/>
      <c r="K68" s="55"/>
      <c r="L68" s="55"/>
      <c r="M68" s="55"/>
      <c r="N68" s="55"/>
      <c r="O68" s="55"/>
      <c r="P68" s="55"/>
      <c r="Q68" s="55"/>
      <c r="R68" s="55"/>
      <c r="S68" s="55"/>
      <c r="T68" s="55"/>
      <c r="U68" s="55"/>
      <c r="V68" s="24">
        <f t="shared" si="0"/>
        <v>0</v>
      </c>
    </row>
    <row r="69" spans="1:22" ht="23.25" customHeight="1">
      <c r="A69" s="48">
        <v>68</v>
      </c>
      <c r="B69" s="11"/>
      <c r="C69" s="12"/>
      <c r="D69" s="49"/>
      <c r="E69" s="50"/>
      <c r="F69" s="54"/>
      <c r="G69" s="55"/>
      <c r="H69" s="55"/>
      <c r="I69" s="55"/>
      <c r="J69" s="55"/>
      <c r="K69" s="55"/>
      <c r="L69" s="55"/>
      <c r="M69" s="55"/>
      <c r="N69" s="55"/>
      <c r="O69" s="55"/>
      <c r="P69" s="55"/>
      <c r="Q69" s="55"/>
      <c r="R69" s="55"/>
      <c r="S69" s="55"/>
      <c r="T69" s="55"/>
      <c r="U69" s="55"/>
      <c r="V69" s="24">
        <f t="shared" si="0"/>
        <v>0</v>
      </c>
    </row>
    <row r="70" spans="1:22" ht="23.25" customHeight="1">
      <c r="A70" s="48">
        <v>69</v>
      </c>
      <c r="B70" s="11"/>
      <c r="C70" s="12"/>
      <c r="D70" s="49"/>
      <c r="E70" s="50"/>
      <c r="F70" s="54"/>
      <c r="G70" s="55"/>
      <c r="H70" s="55"/>
      <c r="I70" s="55"/>
      <c r="J70" s="55"/>
      <c r="K70" s="55"/>
      <c r="L70" s="55"/>
      <c r="M70" s="55"/>
      <c r="N70" s="55"/>
      <c r="O70" s="55"/>
      <c r="P70" s="55"/>
      <c r="Q70" s="55"/>
      <c r="R70" s="55"/>
      <c r="S70" s="55"/>
      <c r="T70" s="55"/>
      <c r="U70" s="55"/>
      <c r="V70" s="24">
        <f t="shared" si="0"/>
        <v>0</v>
      </c>
    </row>
    <row r="71" spans="1:22" ht="23.25" customHeight="1">
      <c r="A71" s="48">
        <v>70</v>
      </c>
      <c r="B71" s="11"/>
      <c r="C71" s="12"/>
      <c r="D71" s="49"/>
      <c r="E71" s="50"/>
      <c r="F71" s="54"/>
      <c r="G71" s="55"/>
      <c r="H71" s="55"/>
      <c r="I71" s="55"/>
      <c r="J71" s="55"/>
      <c r="K71" s="55"/>
      <c r="L71" s="55"/>
      <c r="M71" s="55"/>
      <c r="N71" s="55"/>
      <c r="O71" s="55"/>
      <c r="P71" s="55"/>
      <c r="Q71" s="55"/>
      <c r="R71" s="55"/>
      <c r="S71" s="55"/>
      <c r="T71" s="55"/>
      <c r="U71" s="55"/>
      <c r="V71" s="24">
        <f t="shared" si="0"/>
        <v>0</v>
      </c>
    </row>
    <row r="72" spans="1:22" ht="23.25" customHeight="1">
      <c r="A72" s="48">
        <v>71</v>
      </c>
      <c r="B72" s="11"/>
      <c r="C72" s="12"/>
      <c r="D72" s="49"/>
      <c r="E72" s="50"/>
      <c r="F72" s="54"/>
      <c r="G72" s="55"/>
      <c r="H72" s="55"/>
      <c r="I72" s="55"/>
      <c r="J72" s="55"/>
      <c r="K72" s="55"/>
      <c r="L72" s="55"/>
      <c r="M72" s="55"/>
      <c r="N72" s="55"/>
      <c r="O72" s="55"/>
      <c r="P72" s="55"/>
      <c r="Q72" s="55"/>
      <c r="R72" s="55"/>
      <c r="S72" s="55"/>
      <c r="T72" s="55"/>
      <c r="U72" s="55"/>
      <c r="V72" s="24">
        <f t="shared" si="0"/>
        <v>0</v>
      </c>
    </row>
    <row r="73" spans="1:22" ht="23.25" customHeight="1">
      <c r="A73" s="48">
        <v>72</v>
      </c>
      <c r="B73" s="11"/>
      <c r="C73" s="12"/>
      <c r="D73" s="49"/>
      <c r="E73" s="50"/>
      <c r="F73" s="54"/>
      <c r="G73" s="55"/>
      <c r="H73" s="55"/>
      <c r="I73" s="55"/>
      <c r="J73" s="55"/>
      <c r="K73" s="55"/>
      <c r="L73" s="55"/>
      <c r="M73" s="55"/>
      <c r="N73" s="55"/>
      <c r="O73" s="55"/>
      <c r="P73" s="55"/>
      <c r="Q73" s="55"/>
      <c r="R73" s="55"/>
      <c r="S73" s="55"/>
      <c r="T73" s="55"/>
      <c r="U73" s="55"/>
      <c r="V73" s="24">
        <f t="shared" si="0"/>
        <v>0</v>
      </c>
    </row>
    <row r="74" spans="1:22" ht="23.25" customHeight="1">
      <c r="A74" s="48">
        <v>73</v>
      </c>
      <c r="B74" s="11"/>
      <c r="C74" s="12"/>
      <c r="D74" s="49"/>
      <c r="E74" s="50"/>
      <c r="F74" s="54"/>
      <c r="G74" s="55"/>
      <c r="H74" s="55"/>
      <c r="I74" s="55"/>
      <c r="J74" s="55"/>
      <c r="K74" s="55"/>
      <c r="L74" s="55"/>
      <c r="M74" s="55"/>
      <c r="N74" s="55"/>
      <c r="O74" s="55"/>
      <c r="P74" s="55"/>
      <c r="Q74" s="55"/>
      <c r="R74" s="55"/>
      <c r="S74" s="55"/>
      <c r="T74" s="55"/>
      <c r="U74" s="55"/>
      <c r="V74" s="24">
        <f t="shared" si="0"/>
        <v>0</v>
      </c>
    </row>
    <row r="75" spans="1:22" ht="23.25" customHeight="1">
      <c r="A75" s="48">
        <v>74</v>
      </c>
      <c r="B75" s="11"/>
      <c r="C75" s="12"/>
      <c r="D75" s="49"/>
      <c r="E75" s="50"/>
      <c r="F75" s="54"/>
      <c r="G75" s="55"/>
      <c r="H75" s="55"/>
      <c r="I75" s="55"/>
      <c r="J75" s="55"/>
      <c r="K75" s="55"/>
      <c r="L75" s="55"/>
      <c r="M75" s="55"/>
      <c r="N75" s="55"/>
      <c r="O75" s="55"/>
      <c r="P75" s="55"/>
      <c r="Q75" s="55"/>
      <c r="R75" s="55"/>
      <c r="S75" s="55"/>
      <c r="T75" s="55"/>
      <c r="U75" s="55"/>
      <c r="V75" s="24">
        <f t="shared" si="0"/>
        <v>0</v>
      </c>
    </row>
    <row r="76" spans="1:22" ht="23.25" customHeight="1">
      <c r="A76" s="48">
        <v>75</v>
      </c>
      <c r="B76" s="11"/>
      <c r="C76" s="12"/>
      <c r="D76" s="49"/>
      <c r="E76" s="50"/>
      <c r="F76" s="54"/>
      <c r="G76" s="55"/>
      <c r="H76" s="55"/>
      <c r="I76" s="55"/>
      <c r="J76" s="55"/>
      <c r="K76" s="55"/>
      <c r="L76" s="55"/>
      <c r="M76" s="55"/>
      <c r="N76" s="55"/>
      <c r="O76" s="55"/>
      <c r="P76" s="55"/>
      <c r="Q76" s="55"/>
      <c r="R76" s="55"/>
      <c r="S76" s="55"/>
      <c r="T76" s="55"/>
      <c r="U76" s="55"/>
      <c r="V76" s="24">
        <f t="shared" si="0"/>
        <v>0</v>
      </c>
    </row>
    <row r="77" spans="1:22" ht="23.25" customHeight="1">
      <c r="A77" s="48">
        <v>76</v>
      </c>
      <c r="B77" s="11"/>
      <c r="C77" s="12"/>
      <c r="D77" s="49"/>
      <c r="E77" s="50"/>
      <c r="F77" s="54"/>
      <c r="G77" s="55"/>
      <c r="H77" s="55"/>
      <c r="I77" s="55"/>
      <c r="J77" s="55"/>
      <c r="K77" s="55"/>
      <c r="L77" s="55"/>
      <c r="M77" s="55"/>
      <c r="N77" s="55"/>
      <c r="O77" s="55"/>
      <c r="P77" s="55"/>
      <c r="Q77" s="55"/>
      <c r="R77" s="55"/>
      <c r="S77" s="55"/>
      <c r="T77" s="55"/>
      <c r="U77" s="55"/>
      <c r="V77" s="24">
        <f t="shared" si="0"/>
        <v>0</v>
      </c>
    </row>
    <row r="78" spans="1:22" ht="23.25" customHeight="1">
      <c r="A78" s="48">
        <v>77</v>
      </c>
      <c r="B78" s="11"/>
      <c r="C78" s="12"/>
      <c r="D78" s="49"/>
      <c r="E78" s="50"/>
      <c r="F78" s="54"/>
      <c r="G78" s="55"/>
      <c r="H78" s="55"/>
      <c r="I78" s="55"/>
      <c r="J78" s="55"/>
      <c r="K78" s="55"/>
      <c r="L78" s="55"/>
      <c r="M78" s="55"/>
      <c r="N78" s="55"/>
      <c r="O78" s="55"/>
      <c r="P78" s="55"/>
      <c r="Q78" s="55"/>
      <c r="R78" s="55"/>
      <c r="S78" s="55"/>
      <c r="T78" s="55"/>
      <c r="U78" s="55"/>
      <c r="V78" s="24">
        <f t="shared" si="0"/>
        <v>0</v>
      </c>
    </row>
    <row r="79" spans="1:22" ht="23.25" customHeight="1">
      <c r="A79" s="48">
        <v>78</v>
      </c>
      <c r="B79" s="11"/>
      <c r="C79" s="12"/>
      <c r="D79" s="49"/>
      <c r="E79" s="50"/>
      <c r="F79" s="54"/>
      <c r="G79" s="55"/>
      <c r="H79" s="55"/>
      <c r="I79" s="55"/>
      <c r="J79" s="55"/>
      <c r="K79" s="55"/>
      <c r="L79" s="55"/>
      <c r="M79" s="55"/>
      <c r="N79" s="55"/>
      <c r="O79" s="55"/>
      <c r="P79" s="55"/>
      <c r="Q79" s="55"/>
      <c r="R79" s="55"/>
      <c r="S79" s="55"/>
      <c r="T79" s="55"/>
      <c r="U79" s="55"/>
      <c r="V79" s="24">
        <f t="shared" si="0"/>
        <v>0</v>
      </c>
    </row>
    <row r="80" spans="1:22" ht="23.25" customHeight="1">
      <c r="A80" s="48">
        <v>79</v>
      </c>
      <c r="B80" s="11"/>
      <c r="C80" s="12"/>
      <c r="D80" s="49"/>
      <c r="E80" s="50"/>
      <c r="F80" s="54"/>
      <c r="G80" s="55"/>
      <c r="H80" s="55"/>
      <c r="I80" s="55"/>
      <c r="J80" s="55"/>
      <c r="K80" s="55"/>
      <c r="L80" s="55"/>
      <c r="M80" s="55"/>
      <c r="N80" s="55"/>
      <c r="O80" s="55"/>
      <c r="P80" s="55"/>
      <c r="Q80" s="55"/>
      <c r="R80" s="55"/>
      <c r="S80" s="55"/>
      <c r="T80" s="55"/>
      <c r="U80" s="55"/>
      <c r="V80" s="24">
        <f t="shared" si="0"/>
        <v>0</v>
      </c>
    </row>
    <row r="81" spans="1:22" ht="23.25" customHeight="1">
      <c r="A81" s="48">
        <v>80</v>
      </c>
      <c r="B81" s="11"/>
      <c r="C81" s="12"/>
      <c r="D81" s="49"/>
      <c r="E81" s="50"/>
      <c r="F81" s="54"/>
      <c r="G81" s="55"/>
      <c r="H81" s="55"/>
      <c r="I81" s="55"/>
      <c r="J81" s="55"/>
      <c r="K81" s="55"/>
      <c r="L81" s="55"/>
      <c r="M81" s="55"/>
      <c r="N81" s="55"/>
      <c r="O81" s="55"/>
      <c r="P81" s="55"/>
      <c r="Q81" s="55"/>
      <c r="R81" s="55"/>
      <c r="S81" s="55"/>
      <c r="T81" s="55"/>
      <c r="U81" s="55"/>
      <c r="V81" s="24">
        <f t="shared" si="0"/>
        <v>0</v>
      </c>
    </row>
    <row r="82" spans="1:22" ht="23.25" customHeight="1">
      <c r="A82" s="48">
        <v>81</v>
      </c>
      <c r="B82" s="11"/>
      <c r="C82" s="12"/>
      <c r="D82" s="49"/>
      <c r="E82" s="50"/>
      <c r="F82" s="54"/>
      <c r="G82" s="55"/>
      <c r="H82" s="55"/>
      <c r="I82" s="55"/>
      <c r="J82" s="55"/>
      <c r="K82" s="55"/>
      <c r="L82" s="55"/>
      <c r="M82" s="55"/>
      <c r="N82" s="55"/>
      <c r="O82" s="55"/>
      <c r="P82" s="55"/>
      <c r="Q82" s="55"/>
      <c r="R82" s="55"/>
      <c r="S82" s="55"/>
      <c r="T82" s="55"/>
      <c r="U82" s="55"/>
      <c r="V82" s="24">
        <f t="shared" si="0"/>
        <v>0</v>
      </c>
    </row>
    <row r="83" spans="1:22" ht="23.25" customHeight="1">
      <c r="A83" s="48">
        <v>82</v>
      </c>
      <c r="B83" s="11"/>
      <c r="C83" s="12"/>
      <c r="D83" s="49"/>
      <c r="E83" s="50"/>
      <c r="F83" s="54"/>
      <c r="G83" s="55"/>
      <c r="H83" s="55"/>
      <c r="I83" s="55"/>
      <c r="J83" s="55"/>
      <c r="K83" s="55"/>
      <c r="L83" s="55"/>
      <c r="M83" s="55"/>
      <c r="N83" s="55"/>
      <c r="O83" s="55"/>
      <c r="P83" s="55"/>
      <c r="Q83" s="55"/>
      <c r="R83" s="55"/>
      <c r="S83" s="55"/>
      <c r="T83" s="55"/>
      <c r="U83" s="55"/>
      <c r="V83" s="24">
        <f t="shared" si="0"/>
        <v>0</v>
      </c>
    </row>
    <row r="84" spans="1:22" ht="23.25" customHeight="1">
      <c r="A84" s="48">
        <v>83</v>
      </c>
      <c r="B84" s="11"/>
      <c r="C84" s="12"/>
      <c r="D84" s="49"/>
      <c r="E84" s="50"/>
      <c r="F84" s="54"/>
      <c r="G84" s="55"/>
      <c r="H84" s="55"/>
      <c r="I84" s="55"/>
      <c r="J84" s="55"/>
      <c r="K84" s="55"/>
      <c r="L84" s="55"/>
      <c r="M84" s="55"/>
      <c r="N84" s="55"/>
      <c r="O84" s="55"/>
      <c r="P84" s="55"/>
      <c r="Q84" s="55"/>
      <c r="R84" s="55"/>
      <c r="S84" s="55"/>
      <c r="T84" s="55"/>
      <c r="U84" s="55"/>
      <c r="V84" s="24">
        <f t="shared" si="0"/>
        <v>0</v>
      </c>
    </row>
    <row r="85" spans="1:22" ht="23.25" customHeight="1">
      <c r="A85" s="48">
        <v>84</v>
      </c>
      <c r="B85" s="11"/>
      <c r="C85" s="12"/>
      <c r="D85" s="49"/>
      <c r="E85" s="50"/>
      <c r="F85" s="54"/>
      <c r="G85" s="55"/>
      <c r="H85" s="55"/>
      <c r="I85" s="55"/>
      <c r="J85" s="55"/>
      <c r="K85" s="55"/>
      <c r="L85" s="55"/>
      <c r="M85" s="55"/>
      <c r="N85" s="55"/>
      <c r="O85" s="55"/>
      <c r="P85" s="55"/>
      <c r="Q85" s="55"/>
      <c r="R85" s="55"/>
      <c r="S85" s="55"/>
      <c r="T85" s="55"/>
      <c r="U85" s="55"/>
      <c r="V85" s="24">
        <f t="shared" si="0"/>
        <v>0</v>
      </c>
    </row>
    <row r="86" spans="1:22" ht="23.25" customHeight="1">
      <c r="A86" s="48">
        <v>85</v>
      </c>
      <c r="B86" s="11"/>
      <c r="C86" s="12"/>
      <c r="D86" s="49"/>
      <c r="E86" s="50"/>
      <c r="F86" s="54"/>
      <c r="G86" s="55"/>
      <c r="H86" s="55"/>
      <c r="I86" s="55"/>
      <c r="J86" s="55"/>
      <c r="K86" s="55"/>
      <c r="L86" s="55"/>
      <c r="M86" s="55"/>
      <c r="N86" s="55"/>
      <c r="O86" s="55"/>
      <c r="P86" s="55"/>
      <c r="Q86" s="55"/>
      <c r="R86" s="55"/>
      <c r="S86" s="55"/>
      <c r="T86" s="55"/>
      <c r="U86" s="55"/>
      <c r="V86" s="24">
        <f t="shared" si="0"/>
        <v>0</v>
      </c>
    </row>
    <row r="87" spans="1:22" ht="23.25" customHeight="1">
      <c r="A87" s="48">
        <v>86</v>
      </c>
      <c r="B87" s="11"/>
      <c r="C87" s="12"/>
      <c r="D87" s="49"/>
      <c r="E87" s="50"/>
      <c r="F87" s="54"/>
      <c r="G87" s="55"/>
      <c r="H87" s="55"/>
      <c r="I87" s="55"/>
      <c r="J87" s="55"/>
      <c r="K87" s="55"/>
      <c r="L87" s="55"/>
      <c r="M87" s="55"/>
      <c r="N87" s="55"/>
      <c r="O87" s="55"/>
      <c r="P87" s="55"/>
      <c r="Q87" s="55"/>
      <c r="R87" s="55"/>
      <c r="S87" s="55"/>
      <c r="T87" s="55"/>
      <c r="U87" s="55"/>
      <c r="V87" s="24">
        <f t="shared" si="0"/>
        <v>0</v>
      </c>
    </row>
    <row r="88" spans="1:22" ht="23.25" customHeight="1">
      <c r="A88" s="48">
        <v>87</v>
      </c>
      <c r="B88" s="11"/>
      <c r="C88" s="12"/>
      <c r="D88" s="49"/>
      <c r="E88" s="50"/>
      <c r="F88" s="54"/>
      <c r="G88" s="55"/>
      <c r="H88" s="55"/>
      <c r="I88" s="55"/>
      <c r="J88" s="55"/>
      <c r="K88" s="55"/>
      <c r="L88" s="55"/>
      <c r="M88" s="55"/>
      <c r="N88" s="55"/>
      <c r="O88" s="55"/>
      <c r="P88" s="55"/>
      <c r="Q88" s="55"/>
      <c r="R88" s="55"/>
      <c r="S88" s="55"/>
      <c r="T88" s="55"/>
      <c r="U88" s="55"/>
      <c r="V88" s="24">
        <f t="shared" si="0"/>
        <v>0</v>
      </c>
    </row>
    <row r="89" spans="1:22" ht="23.25" customHeight="1">
      <c r="A89" s="48">
        <v>88</v>
      </c>
      <c r="B89" s="11"/>
      <c r="C89" s="12"/>
      <c r="D89" s="49"/>
      <c r="E89" s="50"/>
      <c r="F89" s="54"/>
      <c r="G89" s="55"/>
      <c r="H89" s="55"/>
      <c r="I89" s="55"/>
      <c r="J89" s="55"/>
      <c r="K89" s="55"/>
      <c r="L89" s="55"/>
      <c r="M89" s="55"/>
      <c r="N89" s="55"/>
      <c r="O89" s="55"/>
      <c r="P89" s="55"/>
      <c r="Q89" s="55"/>
      <c r="R89" s="55"/>
      <c r="S89" s="55"/>
      <c r="T89" s="55"/>
      <c r="U89" s="55"/>
      <c r="V89" s="24">
        <f t="shared" si="0"/>
        <v>0</v>
      </c>
    </row>
    <row r="90" spans="1:22" ht="23.25" customHeight="1">
      <c r="A90" s="48">
        <v>89</v>
      </c>
      <c r="B90" s="11"/>
      <c r="C90" s="12"/>
      <c r="D90" s="49"/>
      <c r="E90" s="50"/>
      <c r="F90" s="54"/>
      <c r="G90" s="55"/>
      <c r="H90" s="55"/>
      <c r="I90" s="55"/>
      <c r="J90" s="55"/>
      <c r="K90" s="55"/>
      <c r="L90" s="55"/>
      <c r="M90" s="55"/>
      <c r="N90" s="55"/>
      <c r="O90" s="55"/>
      <c r="P90" s="55"/>
      <c r="Q90" s="55"/>
      <c r="R90" s="55"/>
      <c r="S90" s="55"/>
      <c r="T90" s="55"/>
      <c r="U90" s="55"/>
      <c r="V90" s="24">
        <f t="shared" si="0"/>
        <v>0</v>
      </c>
    </row>
    <row r="91" spans="1:22" ht="23.25" customHeight="1">
      <c r="A91" s="48">
        <v>90</v>
      </c>
      <c r="B91" s="11"/>
      <c r="C91" s="12"/>
      <c r="D91" s="49"/>
      <c r="E91" s="50"/>
      <c r="F91" s="54"/>
      <c r="G91" s="55"/>
      <c r="H91" s="55"/>
      <c r="I91" s="55"/>
      <c r="J91" s="55"/>
      <c r="K91" s="55"/>
      <c r="L91" s="55"/>
      <c r="M91" s="55"/>
      <c r="N91" s="55"/>
      <c r="O91" s="55"/>
      <c r="P91" s="55"/>
      <c r="Q91" s="55"/>
      <c r="R91" s="55"/>
      <c r="S91" s="55"/>
      <c r="T91" s="55"/>
      <c r="U91" s="55"/>
      <c r="V91" s="24">
        <f t="shared" si="0"/>
        <v>0</v>
      </c>
    </row>
    <row r="92" spans="1:22" ht="23.25" customHeight="1">
      <c r="A92" s="48">
        <v>91</v>
      </c>
      <c r="B92" s="11"/>
      <c r="C92" s="12"/>
      <c r="D92" s="49"/>
      <c r="E92" s="50"/>
      <c r="F92" s="54"/>
      <c r="G92" s="55"/>
      <c r="H92" s="55"/>
      <c r="I92" s="55"/>
      <c r="J92" s="55"/>
      <c r="K92" s="55"/>
      <c r="L92" s="55"/>
      <c r="M92" s="55"/>
      <c r="N92" s="55"/>
      <c r="O92" s="55"/>
      <c r="P92" s="55"/>
      <c r="Q92" s="55"/>
      <c r="R92" s="55"/>
      <c r="S92" s="55"/>
      <c r="T92" s="55"/>
      <c r="U92" s="55"/>
      <c r="V92" s="24">
        <f t="shared" si="0"/>
        <v>0</v>
      </c>
    </row>
    <row r="93" spans="1:22" ht="23.25" customHeight="1">
      <c r="A93" s="48">
        <v>92</v>
      </c>
      <c r="B93" s="11"/>
      <c r="C93" s="12"/>
      <c r="D93" s="49"/>
      <c r="E93" s="50"/>
      <c r="F93" s="54"/>
      <c r="G93" s="55"/>
      <c r="H93" s="55"/>
      <c r="I93" s="55"/>
      <c r="J93" s="55"/>
      <c r="K93" s="55"/>
      <c r="L93" s="55"/>
      <c r="M93" s="55"/>
      <c r="N93" s="55"/>
      <c r="O93" s="55"/>
      <c r="P93" s="55"/>
      <c r="Q93" s="55"/>
      <c r="R93" s="55"/>
      <c r="S93" s="55"/>
      <c r="T93" s="55"/>
      <c r="U93" s="55"/>
      <c r="V93" s="24">
        <f t="shared" si="0"/>
        <v>0</v>
      </c>
    </row>
    <row r="94" spans="1:22" ht="23.25" customHeight="1">
      <c r="A94" s="48">
        <v>93</v>
      </c>
      <c r="B94" s="11"/>
      <c r="C94" s="12"/>
      <c r="D94" s="49"/>
      <c r="E94" s="50"/>
      <c r="F94" s="54"/>
      <c r="G94" s="55"/>
      <c r="H94" s="55"/>
      <c r="I94" s="55"/>
      <c r="J94" s="55"/>
      <c r="K94" s="55"/>
      <c r="L94" s="55"/>
      <c r="M94" s="55"/>
      <c r="N94" s="55"/>
      <c r="O94" s="55"/>
      <c r="P94" s="55"/>
      <c r="Q94" s="55"/>
      <c r="R94" s="55"/>
      <c r="S94" s="55"/>
      <c r="T94" s="55"/>
      <c r="U94" s="55"/>
      <c r="V94" s="24">
        <f t="shared" si="0"/>
        <v>0</v>
      </c>
    </row>
    <row r="95" spans="1:22" ht="23.25" customHeight="1">
      <c r="A95" s="48">
        <v>94</v>
      </c>
      <c r="B95" s="11"/>
      <c r="C95" s="12"/>
      <c r="D95" s="49"/>
      <c r="E95" s="50"/>
      <c r="F95" s="54"/>
      <c r="G95" s="55"/>
      <c r="H95" s="55"/>
      <c r="I95" s="55"/>
      <c r="J95" s="55"/>
      <c r="K95" s="55"/>
      <c r="L95" s="55"/>
      <c r="M95" s="55"/>
      <c r="N95" s="55"/>
      <c r="O95" s="55"/>
      <c r="P95" s="55"/>
      <c r="Q95" s="55"/>
      <c r="R95" s="55"/>
      <c r="S95" s="55"/>
      <c r="T95" s="55"/>
      <c r="U95" s="55"/>
      <c r="V95" s="24">
        <f t="shared" si="0"/>
        <v>0</v>
      </c>
    </row>
    <row r="96" spans="1:22" ht="23.25" customHeight="1">
      <c r="A96" s="48">
        <v>95</v>
      </c>
      <c r="B96" s="11"/>
      <c r="C96" s="12"/>
      <c r="D96" s="49"/>
      <c r="E96" s="50"/>
      <c r="F96" s="54"/>
      <c r="G96" s="55"/>
      <c r="H96" s="55"/>
      <c r="I96" s="55"/>
      <c r="J96" s="55"/>
      <c r="K96" s="55"/>
      <c r="L96" s="55"/>
      <c r="M96" s="55"/>
      <c r="N96" s="55"/>
      <c r="O96" s="55"/>
      <c r="P96" s="55"/>
      <c r="Q96" s="55"/>
      <c r="R96" s="55"/>
      <c r="S96" s="55"/>
      <c r="T96" s="55"/>
      <c r="U96" s="55"/>
      <c r="V96" s="24">
        <f t="shared" si="0"/>
        <v>0</v>
      </c>
    </row>
    <row r="97" spans="1:22" ht="23.25" customHeight="1">
      <c r="A97" s="48">
        <v>96</v>
      </c>
      <c r="B97" s="11"/>
      <c r="C97" s="12"/>
      <c r="D97" s="49"/>
      <c r="E97" s="50"/>
      <c r="F97" s="54"/>
      <c r="G97" s="55"/>
      <c r="H97" s="55"/>
      <c r="I97" s="55"/>
      <c r="J97" s="55"/>
      <c r="K97" s="55"/>
      <c r="L97" s="55"/>
      <c r="M97" s="55"/>
      <c r="N97" s="55"/>
      <c r="O97" s="55"/>
      <c r="P97" s="55"/>
      <c r="Q97" s="55"/>
      <c r="R97" s="55"/>
      <c r="S97" s="55"/>
      <c r="T97" s="55"/>
      <c r="U97" s="55"/>
      <c r="V97" s="24">
        <f t="shared" si="0"/>
        <v>0</v>
      </c>
    </row>
    <row r="98" spans="1:22" ht="23.25" customHeight="1">
      <c r="A98" s="48">
        <v>97</v>
      </c>
      <c r="B98" s="11"/>
      <c r="C98" s="12"/>
      <c r="D98" s="49"/>
      <c r="E98" s="50"/>
      <c r="F98" s="54"/>
      <c r="G98" s="55"/>
      <c r="H98" s="55"/>
      <c r="I98" s="55"/>
      <c r="J98" s="55"/>
      <c r="K98" s="55"/>
      <c r="L98" s="55"/>
      <c r="M98" s="55"/>
      <c r="N98" s="55"/>
      <c r="O98" s="55"/>
      <c r="P98" s="55"/>
      <c r="Q98" s="55"/>
      <c r="R98" s="55"/>
      <c r="S98" s="55"/>
      <c r="T98" s="55"/>
      <c r="U98" s="55"/>
      <c r="V98" s="24">
        <f t="shared" si="0"/>
        <v>0</v>
      </c>
    </row>
    <row r="99" spans="1:22" ht="23.25" customHeight="1">
      <c r="A99" s="48">
        <v>98</v>
      </c>
      <c r="B99" s="11"/>
      <c r="C99" s="12"/>
      <c r="D99" s="49"/>
      <c r="E99" s="50"/>
      <c r="F99" s="54"/>
      <c r="G99" s="55"/>
      <c r="H99" s="55"/>
      <c r="I99" s="55"/>
      <c r="J99" s="55"/>
      <c r="K99" s="55"/>
      <c r="L99" s="55"/>
      <c r="M99" s="55"/>
      <c r="N99" s="55"/>
      <c r="O99" s="55"/>
      <c r="P99" s="55"/>
      <c r="Q99" s="55"/>
      <c r="R99" s="55"/>
      <c r="S99" s="55"/>
      <c r="T99" s="55"/>
      <c r="U99" s="55"/>
      <c r="V99" s="24">
        <f t="shared" si="0"/>
        <v>0</v>
      </c>
    </row>
    <row r="100" spans="1:22" ht="23.25" customHeight="1">
      <c r="A100" s="48">
        <v>99</v>
      </c>
      <c r="B100" s="11"/>
      <c r="C100" s="12"/>
      <c r="D100" s="49"/>
      <c r="E100" s="50"/>
      <c r="F100" s="54"/>
      <c r="G100" s="55"/>
      <c r="H100" s="55"/>
      <c r="I100" s="55"/>
      <c r="J100" s="55"/>
      <c r="K100" s="55"/>
      <c r="L100" s="55"/>
      <c r="M100" s="55"/>
      <c r="N100" s="55"/>
      <c r="O100" s="55"/>
      <c r="P100" s="55"/>
      <c r="Q100" s="55"/>
      <c r="R100" s="55"/>
      <c r="S100" s="55"/>
      <c r="T100" s="55"/>
      <c r="U100" s="55"/>
      <c r="V100" s="24">
        <f t="shared" si="0"/>
        <v>0</v>
      </c>
    </row>
    <row r="101" spans="1:22" ht="23.25" customHeight="1">
      <c r="A101" s="48">
        <v>100</v>
      </c>
      <c r="B101" s="11"/>
      <c r="C101" s="12"/>
      <c r="D101" s="49"/>
      <c r="E101" s="50"/>
      <c r="F101" s="54"/>
      <c r="G101" s="55"/>
      <c r="H101" s="55"/>
      <c r="I101" s="55"/>
      <c r="J101" s="55"/>
      <c r="K101" s="55"/>
      <c r="L101" s="55"/>
      <c r="M101" s="55"/>
      <c r="N101" s="55"/>
      <c r="O101" s="55"/>
      <c r="P101" s="55"/>
      <c r="Q101" s="55"/>
      <c r="R101" s="55"/>
      <c r="S101" s="55"/>
      <c r="T101" s="55"/>
      <c r="U101" s="55"/>
      <c r="V101" s="24">
        <f t="shared" si="0"/>
        <v>0</v>
      </c>
    </row>
    <row r="102" spans="1:22" ht="23.25" customHeight="1" thickBot="1">
      <c r="A102" s="48"/>
      <c r="B102" s="11"/>
      <c r="C102" s="12"/>
      <c r="D102" s="49"/>
      <c r="E102" s="50"/>
      <c r="F102" s="54"/>
      <c r="G102" s="55"/>
      <c r="H102" s="55"/>
      <c r="I102" s="55"/>
      <c r="J102" s="55"/>
      <c r="K102" s="55"/>
      <c r="L102" s="55"/>
      <c r="M102" s="55"/>
      <c r="N102" s="55"/>
      <c r="O102" s="55"/>
      <c r="P102" s="55"/>
      <c r="Q102" s="55"/>
      <c r="R102" s="55"/>
      <c r="S102" s="55"/>
      <c r="T102" s="55"/>
      <c r="U102" s="55"/>
      <c r="V102" s="25">
        <f t="shared" si="0"/>
        <v>0</v>
      </c>
    </row>
    <row r="103" spans="1:22" ht="24.75" customHeight="1" thickTop="1">
      <c r="A103" s="30" t="s">
        <v>29</v>
      </c>
      <c r="B103" s="37" t="s">
        <v>20</v>
      </c>
      <c r="C103" s="37"/>
      <c r="D103" s="37"/>
      <c r="E103" s="37"/>
      <c r="F103" s="38"/>
      <c r="G103" s="31">
        <f t="shared" ref="G103:U103" si="1">SUMIFS(G2:G102,$B$2:$B$102,"A")</f>
        <v>221843</v>
      </c>
      <c r="H103" s="31">
        <f t="shared" si="1"/>
        <v>0</v>
      </c>
      <c r="I103" s="31">
        <f t="shared" si="1"/>
        <v>0</v>
      </c>
      <c r="J103" s="31">
        <f t="shared" si="1"/>
        <v>0</v>
      </c>
      <c r="K103" s="31">
        <f t="shared" si="1"/>
        <v>0</v>
      </c>
      <c r="L103" s="31">
        <f t="shared" si="1"/>
        <v>0</v>
      </c>
      <c r="M103" s="31">
        <f t="shared" si="1"/>
        <v>0</v>
      </c>
      <c r="N103" s="31">
        <f t="shared" si="1"/>
        <v>0</v>
      </c>
      <c r="O103" s="31">
        <f t="shared" si="1"/>
        <v>0</v>
      </c>
      <c r="P103" s="31">
        <f t="shared" si="1"/>
        <v>0</v>
      </c>
      <c r="Q103" s="31">
        <f t="shared" si="1"/>
        <v>0</v>
      </c>
      <c r="R103" s="31">
        <f t="shared" si="1"/>
        <v>0</v>
      </c>
      <c r="S103" s="31">
        <f t="shared" si="1"/>
        <v>0</v>
      </c>
      <c r="T103" s="31">
        <f t="shared" si="1"/>
        <v>0</v>
      </c>
      <c r="U103" s="31">
        <f t="shared" si="1"/>
        <v>0</v>
      </c>
      <c r="V103" s="32">
        <f t="shared" si="0"/>
        <v>221843</v>
      </c>
    </row>
    <row r="104" spans="1:22" ht="24.75" customHeight="1">
      <c r="A104" s="33" t="s">
        <v>30</v>
      </c>
      <c r="B104" s="39" t="s">
        <v>21</v>
      </c>
      <c r="C104" s="39"/>
      <c r="D104" s="39"/>
      <c r="E104" s="39"/>
      <c r="F104" s="40"/>
      <c r="G104" s="24">
        <f t="shared" ref="G104:U104" si="2">SUMIFS(G2:G102,$C$2:$C$102,"B")</f>
        <v>156420</v>
      </c>
      <c r="H104" s="24">
        <f t="shared" si="2"/>
        <v>0</v>
      </c>
      <c r="I104" s="24">
        <f t="shared" si="2"/>
        <v>0</v>
      </c>
      <c r="J104" s="24">
        <f t="shared" si="2"/>
        <v>0</v>
      </c>
      <c r="K104" s="24">
        <f t="shared" si="2"/>
        <v>0</v>
      </c>
      <c r="L104" s="24">
        <f t="shared" si="2"/>
        <v>0</v>
      </c>
      <c r="M104" s="24">
        <f t="shared" si="2"/>
        <v>0</v>
      </c>
      <c r="N104" s="24">
        <f t="shared" si="2"/>
        <v>0</v>
      </c>
      <c r="O104" s="24">
        <f t="shared" si="2"/>
        <v>0</v>
      </c>
      <c r="P104" s="24">
        <f t="shared" si="2"/>
        <v>0</v>
      </c>
      <c r="Q104" s="24">
        <f t="shared" si="2"/>
        <v>0</v>
      </c>
      <c r="R104" s="24">
        <f t="shared" si="2"/>
        <v>0</v>
      </c>
      <c r="S104" s="24">
        <f t="shared" si="2"/>
        <v>0</v>
      </c>
      <c r="T104" s="24">
        <f t="shared" si="2"/>
        <v>0</v>
      </c>
      <c r="U104" s="24">
        <f t="shared" si="2"/>
        <v>0</v>
      </c>
      <c r="V104" s="24">
        <f t="shared" si="0"/>
        <v>156420</v>
      </c>
    </row>
    <row r="105" spans="1:22" ht="24.75" customHeight="1">
      <c r="A105" s="34"/>
      <c r="B105" s="41" t="s">
        <v>31</v>
      </c>
      <c r="C105" s="39"/>
      <c r="D105" s="39"/>
      <c r="E105" s="39"/>
      <c r="F105" s="40"/>
      <c r="G105" s="24">
        <f t="shared" ref="G105:U105" si="3">SUMIFS(G2:G102,$D$2:$D$102,"C")</f>
        <v>65413</v>
      </c>
      <c r="H105" s="24">
        <f t="shared" si="3"/>
        <v>0</v>
      </c>
      <c r="I105" s="24">
        <f t="shared" si="3"/>
        <v>0</v>
      </c>
      <c r="J105" s="24">
        <f t="shared" si="3"/>
        <v>0</v>
      </c>
      <c r="K105" s="24">
        <f t="shared" si="3"/>
        <v>0</v>
      </c>
      <c r="L105" s="24">
        <f t="shared" si="3"/>
        <v>0</v>
      </c>
      <c r="M105" s="24">
        <f t="shared" si="3"/>
        <v>0</v>
      </c>
      <c r="N105" s="24">
        <f t="shared" si="3"/>
        <v>0</v>
      </c>
      <c r="O105" s="24">
        <f t="shared" si="3"/>
        <v>0</v>
      </c>
      <c r="P105" s="24">
        <f t="shared" si="3"/>
        <v>0</v>
      </c>
      <c r="Q105" s="24">
        <f t="shared" si="3"/>
        <v>0</v>
      </c>
      <c r="R105" s="24">
        <f t="shared" si="3"/>
        <v>0</v>
      </c>
      <c r="S105" s="24">
        <f t="shared" si="3"/>
        <v>0</v>
      </c>
      <c r="T105" s="24">
        <f t="shared" si="3"/>
        <v>0</v>
      </c>
      <c r="U105" s="24">
        <f t="shared" si="3"/>
        <v>0</v>
      </c>
      <c r="V105" s="24">
        <f t="shared" si="0"/>
        <v>65413</v>
      </c>
    </row>
    <row r="106" spans="1:22" ht="24.75" customHeight="1">
      <c r="A106" s="35" t="s">
        <v>32</v>
      </c>
      <c r="B106" s="39" t="s">
        <v>22</v>
      </c>
      <c r="C106" s="39"/>
      <c r="D106" s="39"/>
      <c r="E106" s="39"/>
      <c r="F106" s="40"/>
      <c r="G106" s="24">
        <f t="shared" ref="G106:U106" si="4">SUMIFS(G2:G102,$E$2:$E$102,"D")</f>
        <v>0</v>
      </c>
      <c r="H106" s="24">
        <f t="shared" si="4"/>
        <v>0</v>
      </c>
      <c r="I106" s="24">
        <f t="shared" si="4"/>
        <v>0</v>
      </c>
      <c r="J106" s="24">
        <f t="shared" si="4"/>
        <v>0</v>
      </c>
      <c r="K106" s="24">
        <f t="shared" si="4"/>
        <v>0</v>
      </c>
      <c r="L106" s="24">
        <f t="shared" si="4"/>
        <v>0</v>
      </c>
      <c r="M106" s="24">
        <f t="shared" si="4"/>
        <v>0</v>
      </c>
      <c r="N106" s="24">
        <f t="shared" si="4"/>
        <v>0</v>
      </c>
      <c r="O106" s="24">
        <f t="shared" si="4"/>
        <v>0</v>
      </c>
      <c r="P106" s="24">
        <f t="shared" si="4"/>
        <v>0</v>
      </c>
      <c r="Q106" s="24">
        <f t="shared" si="4"/>
        <v>0</v>
      </c>
      <c r="R106" s="24">
        <f t="shared" si="4"/>
        <v>0</v>
      </c>
      <c r="S106" s="24">
        <f t="shared" si="4"/>
        <v>0</v>
      </c>
      <c r="T106" s="24">
        <f t="shared" si="4"/>
        <v>0</v>
      </c>
      <c r="U106" s="24">
        <f t="shared" si="4"/>
        <v>0</v>
      </c>
      <c r="V106" s="24">
        <f t="shared" si="0"/>
        <v>0</v>
      </c>
    </row>
    <row r="107" spans="1:22" ht="24.75" customHeight="1">
      <c r="A107" s="41" t="s">
        <v>23</v>
      </c>
      <c r="B107" s="39"/>
      <c r="C107" s="39"/>
      <c r="D107" s="39"/>
      <c r="E107" s="39"/>
      <c r="F107" s="40"/>
      <c r="G107" s="24">
        <f t="shared" ref="G107:U107" si="5">SUM(G2:G102)</f>
        <v>221843</v>
      </c>
      <c r="H107" s="24">
        <f t="shared" si="5"/>
        <v>0</v>
      </c>
      <c r="I107" s="24">
        <f t="shared" si="5"/>
        <v>0</v>
      </c>
      <c r="J107" s="24">
        <f t="shared" si="5"/>
        <v>0</v>
      </c>
      <c r="K107" s="24">
        <f t="shared" si="5"/>
        <v>0</v>
      </c>
      <c r="L107" s="24">
        <f t="shared" si="5"/>
        <v>0</v>
      </c>
      <c r="M107" s="24">
        <f t="shared" si="5"/>
        <v>0</v>
      </c>
      <c r="N107" s="24">
        <f t="shared" si="5"/>
        <v>0</v>
      </c>
      <c r="O107" s="24">
        <f t="shared" si="5"/>
        <v>0</v>
      </c>
      <c r="P107" s="24">
        <f t="shared" si="5"/>
        <v>0</v>
      </c>
      <c r="Q107" s="24">
        <f t="shared" si="5"/>
        <v>0</v>
      </c>
      <c r="R107" s="24">
        <f t="shared" si="5"/>
        <v>0</v>
      </c>
      <c r="S107" s="24">
        <f t="shared" si="5"/>
        <v>0</v>
      </c>
      <c r="T107" s="24">
        <f t="shared" si="5"/>
        <v>0</v>
      </c>
      <c r="U107" s="24">
        <f t="shared" si="5"/>
        <v>0</v>
      </c>
      <c r="V107" s="24">
        <f>SUM(G107:U107)</f>
        <v>221843</v>
      </c>
    </row>
    <row r="108" spans="1:22" ht="12.75" customHeight="1"/>
    <row r="109" spans="1:22" ht="18" customHeight="1">
      <c r="F109" s="16" t="s">
        <v>24</v>
      </c>
    </row>
    <row r="110" spans="1:22" ht="16.5" customHeight="1">
      <c r="F110" s="16" t="s">
        <v>25</v>
      </c>
    </row>
    <row r="111" spans="1:22" ht="16.5" customHeight="1">
      <c r="F111" s="16" t="s">
        <v>26</v>
      </c>
    </row>
    <row r="112" spans="1:22" ht="16.5" customHeight="1">
      <c r="F112" s="17" t="s">
        <v>37</v>
      </c>
    </row>
    <row r="113" spans="6:6" ht="16.5" customHeight="1">
      <c r="F113" s="16" t="s">
        <v>27</v>
      </c>
    </row>
    <row r="114" spans="6:6" ht="16.5" customHeight="1">
      <c r="F114" s="16" t="s">
        <v>28</v>
      </c>
    </row>
  </sheetData>
  <sheetProtection sheet="1" objects="1" scenarios="1"/>
  <phoneticPr fontId="3"/>
  <pageMargins left="0.70866141732283472" right="0.70866141732283472" top="0.74803149606299213" bottom="0.74803149606299213" header="0.31496062992125984" footer="0.31496062992125984"/>
  <pageSetup paperSize="12" scale="85"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D34"/>
  <sheetViews>
    <sheetView tabSelected="1" zoomScaleNormal="100" workbookViewId="0">
      <selection activeCell="I5" sqref="I5"/>
    </sheetView>
  </sheetViews>
  <sheetFormatPr defaultColWidth="9" defaultRowHeight="13.2"/>
  <cols>
    <col min="1" max="1" width="5" style="14" bestFit="1" customWidth="1"/>
    <col min="2" max="3" width="2.33203125" style="14" customWidth="1"/>
    <col min="4" max="5" width="2.6640625" style="14" customWidth="1"/>
    <col min="6" max="6" width="15.6640625" style="15" customWidth="1"/>
    <col min="7" max="21" width="10.109375" style="3" customWidth="1"/>
    <col min="22" max="22" width="12.6640625" style="3" customWidth="1"/>
    <col min="23" max="16384" width="9" style="3"/>
  </cols>
  <sheetData>
    <row r="1" spans="1:30" ht="6" customHeight="1">
      <c r="A1" s="1"/>
      <c r="B1" s="1"/>
      <c r="C1" s="1"/>
      <c r="D1" s="1"/>
      <c r="E1" s="1"/>
      <c r="F1" s="2"/>
      <c r="G1" s="1"/>
      <c r="H1" s="1"/>
      <c r="I1" s="58" t="s">
        <v>0</v>
      </c>
      <c r="J1" s="58"/>
      <c r="K1" s="58"/>
      <c r="L1" s="58"/>
      <c r="M1" s="58"/>
      <c r="N1" s="58"/>
      <c r="O1" s="58"/>
      <c r="P1" s="58"/>
      <c r="Q1" s="58"/>
      <c r="R1" s="1"/>
      <c r="S1" s="1"/>
      <c r="T1" s="1"/>
      <c r="U1" s="1"/>
      <c r="V1" s="1"/>
    </row>
    <row r="2" spans="1:30" ht="24" customHeight="1">
      <c r="A2" s="4" t="s">
        <v>55</v>
      </c>
      <c r="B2" s="59" t="s">
        <v>1</v>
      </c>
      <c r="C2" s="60"/>
      <c r="D2" s="60"/>
      <c r="E2" s="60"/>
      <c r="F2" s="60"/>
      <c r="I2" s="58"/>
      <c r="J2" s="58"/>
      <c r="K2" s="58"/>
      <c r="L2" s="58"/>
      <c r="M2" s="58"/>
      <c r="N2" s="58"/>
      <c r="O2" s="58"/>
      <c r="P2" s="58"/>
      <c r="Q2" s="58"/>
      <c r="S2" s="5" t="s">
        <v>2</v>
      </c>
      <c r="T2" s="61" t="s">
        <v>3</v>
      </c>
      <c r="U2" s="61"/>
      <c r="V2" s="61"/>
    </row>
    <row r="3" spans="1:30" ht="46.5" customHeight="1">
      <c r="A3" s="4"/>
      <c r="B3" s="62" t="s">
        <v>54</v>
      </c>
      <c r="C3" s="63"/>
      <c r="D3" s="63"/>
      <c r="E3" s="63"/>
      <c r="F3" s="63"/>
      <c r="G3" s="63"/>
      <c r="H3" s="63"/>
      <c r="I3" s="63"/>
      <c r="J3" s="63"/>
      <c r="K3" s="63"/>
      <c r="L3" s="63"/>
      <c r="M3" s="63"/>
      <c r="N3" s="63"/>
      <c r="O3" s="63"/>
      <c r="P3" s="63"/>
      <c r="Q3" s="64"/>
      <c r="R3" s="65"/>
      <c r="S3" s="5" t="s">
        <v>4</v>
      </c>
      <c r="T3" s="66" t="str">
        <f ca="1">RIGHT(CELL("filename",A2),
LEN(CELL("filename",A2))-FIND("]",CELL("filename",A2)))</f>
        <v>（事業所名）</v>
      </c>
      <c r="U3" s="67"/>
      <c r="V3" s="68"/>
      <c r="W3" s="6"/>
      <c r="X3" s="6"/>
      <c r="Y3" s="6"/>
      <c r="Z3" s="6"/>
      <c r="AA3" s="6"/>
      <c r="AB3" s="6"/>
      <c r="AC3" s="6"/>
      <c r="AD3" s="6"/>
    </row>
    <row r="4" spans="1:30" s="8" customFormat="1" ht="21" customHeight="1">
      <c r="A4" s="26" t="s">
        <v>5</v>
      </c>
      <c r="B4" s="69" t="s">
        <v>6</v>
      </c>
      <c r="C4" s="69"/>
      <c r="D4" s="69"/>
      <c r="E4" s="69"/>
      <c r="F4" s="18" t="s">
        <v>7</v>
      </c>
      <c r="G4" s="7" t="s">
        <v>56</v>
      </c>
      <c r="H4" s="18" t="s">
        <v>8</v>
      </c>
      <c r="I4" s="18" t="s">
        <v>39</v>
      </c>
      <c r="J4" s="18" t="s">
        <v>10</v>
      </c>
      <c r="K4" s="18" t="s">
        <v>11</v>
      </c>
      <c r="L4" s="18" t="s">
        <v>38</v>
      </c>
      <c r="M4" s="18" t="s">
        <v>13</v>
      </c>
      <c r="N4" s="18" t="s">
        <v>14</v>
      </c>
      <c r="O4" s="18" t="s">
        <v>15</v>
      </c>
      <c r="P4" s="23" t="s">
        <v>57</v>
      </c>
      <c r="Q4" s="18" t="s">
        <v>16</v>
      </c>
      <c r="R4" s="18" t="s">
        <v>17</v>
      </c>
      <c r="S4" s="18" t="s">
        <v>18</v>
      </c>
      <c r="T4" s="19" t="s">
        <v>18</v>
      </c>
      <c r="U4" s="19" t="s">
        <v>18</v>
      </c>
      <c r="V4" s="27" t="s">
        <v>19</v>
      </c>
    </row>
    <row r="5" spans="1:30" ht="23.25" customHeight="1">
      <c r="A5" s="28">
        <v>1</v>
      </c>
      <c r="B5" s="11" t="s">
        <v>34</v>
      </c>
      <c r="C5" s="12"/>
      <c r="D5" s="12"/>
      <c r="E5" s="56"/>
      <c r="F5" s="10" t="s">
        <v>50</v>
      </c>
      <c r="G5" s="9">
        <v>65423</v>
      </c>
      <c r="H5" s="9"/>
      <c r="I5" s="9"/>
      <c r="J5" s="9"/>
      <c r="K5" s="9"/>
      <c r="L5" s="9"/>
      <c r="M5" s="9"/>
      <c r="N5" s="9"/>
      <c r="O5" s="9"/>
      <c r="P5" s="9"/>
      <c r="Q5" s="9"/>
      <c r="R5" s="9"/>
      <c r="S5" s="9"/>
      <c r="T5" s="9"/>
      <c r="U5" s="9"/>
      <c r="V5" s="24">
        <f>SUM(G5:U5)</f>
        <v>65423</v>
      </c>
    </row>
    <row r="6" spans="1:30" ht="23.25" customHeight="1">
      <c r="A6" s="28">
        <v>2</v>
      </c>
      <c r="B6" s="11" t="s">
        <v>34</v>
      </c>
      <c r="C6" s="12" t="s">
        <v>42</v>
      </c>
      <c r="D6" s="12"/>
      <c r="E6" s="56"/>
      <c r="F6" s="10" t="s">
        <v>51</v>
      </c>
      <c r="G6" s="9">
        <v>6542</v>
      </c>
      <c r="H6" s="9"/>
      <c r="I6" s="9"/>
      <c r="J6" s="9"/>
      <c r="K6" s="9"/>
      <c r="L6" s="9"/>
      <c r="M6" s="9"/>
      <c r="N6" s="9"/>
      <c r="O6" s="9"/>
      <c r="P6" s="9"/>
      <c r="Q6" s="9"/>
      <c r="R6" s="9"/>
      <c r="S6" s="9"/>
      <c r="T6" s="9"/>
      <c r="U6" s="9"/>
      <c r="V6" s="24">
        <f t="shared" ref="V6:V27" si="0">SUM(G6:U6)</f>
        <v>6542</v>
      </c>
    </row>
    <row r="7" spans="1:30" ht="23.25" customHeight="1">
      <c r="A7" s="28">
        <v>3</v>
      </c>
      <c r="B7" s="11" t="s">
        <v>41</v>
      </c>
      <c r="C7" s="12" t="s">
        <v>42</v>
      </c>
      <c r="D7" s="12" t="s">
        <v>49</v>
      </c>
      <c r="E7" s="56"/>
      <c r="F7" s="10" t="s">
        <v>52</v>
      </c>
      <c r="G7" s="9">
        <v>65413</v>
      </c>
      <c r="H7" s="9"/>
      <c r="I7" s="9"/>
      <c r="J7" s="9"/>
      <c r="K7" s="9"/>
      <c r="L7" s="9"/>
      <c r="M7" s="9"/>
      <c r="N7" s="9"/>
      <c r="O7" s="9"/>
      <c r="P7" s="9"/>
      <c r="Q7" s="9"/>
      <c r="R7" s="9"/>
      <c r="S7" s="9"/>
      <c r="T7" s="9"/>
      <c r="U7" s="9"/>
      <c r="V7" s="24">
        <f t="shared" si="0"/>
        <v>65413</v>
      </c>
    </row>
    <row r="8" spans="1:30" ht="23.25" customHeight="1">
      <c r="A8" s="28">
        <v>4</v>
      </c>
      <c r="B8" s="11" t="s">
        <v>34</v>
      </c>
      <c r="C8" s="12" t="s">
        <v>42</v>
      </c>
      <c r="D8" s="12"/>
      <c r="E8" s="56"/>
      <c r="F8" s="18" t="s">
        <v>53</v>
      </c>
      <c r="G8" s="9">
        <v>84465</v>
      </c>
      <c r="H8" s="9"/>
      <c r="I8" s="9"/>
      <c r="J8" s="9"/>
      <c r="K8" s="9"/>
      <c r="L8" s="9"/>
      <c r="M8" s="9"/>
      <c r="N8" s="9"/>
      <c r="O8" s="9"/>
      <c r="P8" s="9"/>
      <c r="Q8" s="9"/>
      <c r="R8" s="9"/>
      <c r="S8" s="9"/>
      <c r="T8" s="9"/>
      <c r="U8" s="9"/>
      <c r="V8" s="24">
        <f t="shared" si="0"/>
        <v>84465</v>
      </c>
    </row>
    <row r="9" spans="1:30" ht="23.25" customHeight="1">
      <c r="A9" s="28">
        <v>5</v>
      </c>
      <c r="B9" s="11"/>
      <c r="C9" s="12"/>
      <c r="D9" s="12"/>
      <c r="E9" s="56"/>
      <c r="F9" s="18"/>
      <c r="G9" s="9"/>
      <c r="H9" s="9"/>
      <c r="I9" s="9"/>
      <c r="J9" s="9"/>
      <c r="K9" s="9"/>
      <c r="L9" s="9"/>
      <c r="M9" s="9"/>
      <c r="N9" s="9"/>
      <c r="O9" s="9"/>
      <c r="P9" s="9"/>
      <c r="Q9" s="9"/>
      <c r="R9" s="9"/>
      <c r="S9" s="9"/>
      <c r="T9" s="9"/>
      <c r="U9" s="9"/>
      <c r="V9" s="24">
        <f t="shared" si="0"/>
        <v>0</v>
      </c>
    </row>
    <row r="10" spans="1:30" ht="23.25" customHeight="1">
      <c r="A10" s="28">
        <v>6</v>
      </c>
      <c r="B10" s="11"/>
      <c r="C10" s="12"/>
      <c r="D10" s="12"/>
      <c r="E10" s="56"/>
      <c r="F10" s="10"/>
      <c r="G10" s="9"/>
      <c r="H10" s="9"/>
      <c r="I10" s="9"/>
      <c r="J10" s="9"/>
      <c r="K10" s="9"/>
      <c r="L10" s="9"/>
      <c r="M10" s="9"/>
      <c r="N10" s="9"/>
      <c r="O10" s="9"/>
      <c r="P10" s="9"/>
      <c r="Q10" s="9"/>
      <c r="R10" s="9"/>
      <c r="S10" s="9"/>
      <c r="T10" s="9"/>
      <c r="U10" s="9"/>
      <c r="V10" s="24">
        <f t="shared" si="0"/>
        <v>0</v>
      </c>
    </row>
    <row r="11" spans="1:30" ht="23.25" customHeight="1">
      <c r="A11" s="28">
        <v>7</v>
      </c>
      <c r="B11" s="11"/>
      <c r="C11" s="12"/>
      <c r="D11" s="12"/>
      <c r="E11" s="56"/>
      <c r="F11" s="18"/>
      <c r="G11" s="9"/>
      <c r="H11" s="9"/>
      <c r="I11" s="9"/>
      <c r="J11" s="9"/>
      <c r="K11" s="9"/>
      <c r="L11" s="9"/>
      <c r="M11" s="9"/>
      <c r="N11" s="9"/>
      <c r="O11" s="9"/>
      <c r="P11" s="9"/>
      <c r="Q11" s="9"/>
      <c r="R11" s="9"/>
      <c r="S11" s="9"/>
      <c r="T11" s="9"/>
      <c r="U11" s="9"/>
      <c r="V11" s="24">
        <f t="shared" si="0"/>
        <v>0</v>
      </c>
    </row>
    <row r="12" spans="1:30" ht="23.25" customHeight="1">
      <c r="A12" s="28">
        <v>8</v>
      </c>
      <c r="B12" s="11"/>
      <c r="C12" s="12"/>
      <c r="D12" s="12"/>
      <c r="E12" s="56"/>
      <c r="F12" s="10"/>
      <c r="G12" s="9"/>
      <c r="H12" s="9"/>
      <c r="I12" s="9"/>
      <c r="J12" s="9"/>
      <c r="K12" s="9"/>
      <c r="L12" s="9"/>
      <c r="M12" s="9"/>
      <c r="N12" s="9"/>
      <c r="O12" s="9"/>
      <c r="P12" s="9"/>
      <c r="Q12" s="9"/>
      <c r="R12" s="9"/>
      <c r="S12" s="9"/>
      <c r="T12" s="9"/>
      <c r="U12" s="9"/>
      <c r="V12" s="24">
        <f t="shared" si="0"/>
        <v>0</v>
      </c>
    </row>
    <row r="13" spans="1:30" ht="23.25" customHeight="1">
      <c r="A13" s="28">
        <v>9</v>
      </c>
      <c r="B13" s="11"/>
      <c r="C13" s="12"/>
      <c r="D13" s="12"/>
      <c r="E13" s="56"/>
      <c r="F13" s="10"/>
      <c r="G13" s="9"/>
      <c r="H13" s="9"/>
      <c r="I13" s="9"/>
      <c r="J13" s="9"/>
      <c r="K13" s="9"/>
      <c r="L13" s="9"/>
      <c r="M13" s="9"/>
      <c r="N13" s="9"/>
      <c r="O13" s="9"/>
      <c r="P13" s="9"/>
      <c r="Q13" s="9"/>
      <c r="R13" s="9"/>
      <c r="S13" s="9"/>
      <c r="T13" s="9"/>
      <c r="U13" s="9"/>
      <c r="V13" s="24">
        <f t="shared" si="0"/>
        <v>0</v>
      </c>
    </row>
    <row r="14" spans="1:30" ht="23.25" customHeight="1">
      <c r="A14" s="28">
        <v>10</v>
      </c>
      <c r="B14" s="11"/>
      <c r="C14" s="12"/>
      <c r="D14" s="12"/>
      <c r="E14" s="56"/>
      <c r="F14" s="10"/>
      <c r="G14" s="9"/>
      <c r="H14" s="9"/>
      <c r="I14" s="9"/>
      <c r="J14" s="9"/>
      <c r="K14" s="9"/>
      <c r="L14" s="9"/>
      <c r="M14" s="9"/>
      <c r="N14" s="9"/>
      <c r="O14" s="9"/>
      <c r="P14" s="9"/>
      <c r="Q14" s="9"/>
      <c r="R14" s="9"/>
      <c r="S14" s="9"/>
      <c r="T14" s="9"/>
      <c r="U14" s="9"/>
      <c r="V14" s="24">
        <f t="shared" si="0"/>
        <v>0</v>
      </c>
    </row>
    <row r="15" spans="1:30" ht="23.25" customHeight="1">
      <c r="A15" s="28">
        <v>11</v>
      </c>
      <c r="B15" s="11"/>
      <c r="C15" s="12"/>
      <c r="D15" s="12"/>
      <c r="E15" s="56"/>
      <c r="F15" s="10"/>
      <c r="G15" s="9"/>
      <c r="H15" s="9"/>
      <c r="I15" s="9"/>
      <c r="J15" s="9"/>
      <c r="K15" s="9"/>
      <c r="L15" s="9"/>
      <c r="M15" s="9"/>
      <c r="N15" s="9"/>
      <c r="O15" s="9"/>
      <c r="P15" s="9"/>
      <c r="Q15" s="9"/>
      <c r="R15" s="9"/>
      <c r="S15" s="9"/>
      <c r="T15" s="9"/>
      <c r="U15" s="9"/>
      <c r="V15" s="24">
        <f t="shared" si="0"/>
        <v>0</v>
      </c>
    </row>
    <row r="16" spans="1:30" ht="23.25" customHeight="1">
      <c r="A16" s="28">
        <v>12</v>
      </c>
      <c r="B16" s="11"/>
      <c r="C16" s="12"/>
      <c r="D16" s="12"/>
      <c r="E16" s="56"/>
      <c r="F16" s="18"/>
      <c r="G16" s="9"/>
      <c r="H16" s="9"/>
      <c r="I16" s="9"/>
      <c r="J16" s="9"/>
      <c r="K16" s="9"/>
      <c r="L16" s="9"/>
      <c r="M16" s="9"/>
      <c r="N16" s="9"/>
      <c r="O16" s="9"/>
      <c r="P16" s="9"/>
      <c r="Q16" s="9"/>
      <c r="R16" s="9"/>
      <c r="S16" s="9"/>
      <c r="T16" s="9"/>
      <c r="U16" s="9"/>
      <c r="V16" s="24">
        <f t="shared" si="0"/>
        <v>0</v>
      </c>
    </row>
    <row r="17" spans="1:22" ht="23.25" customHeight="1">
      <c r="A17" s="28">
        <v>13</v>
      </c>
      <c r="B17" s="11"/>
      <c r="C17" s="12"/>
      <c r="D17" s="12"/>
      <c r="E17" s="56"/>
      <c r="F17" s="18"/>
      <c r="G17" s="9"/>
      <c r="H17" s="9"/>
      <c r="I17" s="9"/>
      <c r="J17" s="9"/>
      <c r="K17" s="9"/>
      <c r="L17" s="9"/>
      <c r="M17" s="9"/>
      <c r="N17" s="9"/>
      <c r="O17" s="9"/>
      <c r="P17" s="9"/>
      <c r="Q17" s="9"/>
      <c r="R17" s="9"/>
      <c r="S17" s="9"/>
      <c r="T17" s="9"/>
      <c r="U17" s="9"/>
      <c r="V17" s="24">
        <f t="shared" si="0"/>
        <v>0</v>
      </c>
    </row>
    <row r="18" spans="1:22" ht="23.25" customHeight="1">
      <c r="A18" s="28">
        <v>14</v>
      </c>
      <c r="B18" s="11"/>
      <c r="C18" s="12"/>
      <c r="D18" s="12"/>
      <c r="E18" s="56"/>
      <c r="F18" s="10"/>
      <c r="G18" s="9"/>
      <c r="H18" s="9"/>
      <c r="I18" s="9"/>
      <c r="J18" s="9"/>
      <c r="K18" s="9"/>
      <c r="L18" s="9"/>
      <c r="M18" s="9"/>
      <c r="N18" s="9"/>
      <c r="O18" s="9"/>
      <c r="P18" s="9"/>
      <c r="Q18" s="9"/>
      <c r="R18" s="9"/>
      <c r="S18" s="9"/>
      <c r="T18" s="9"/>
      <c r="U18" s="9"/>
      <c r="V18" s="24">
        <f t="shared" si="0"/>
        <v>0</v>
      </c>
    </row>
    <row r="19" spans="1:22" ht="23.25" customHeight="1">
      <c r="A19" s="28">
        <v>15</v>
      </c>
      <c r="B19" s="11"/>
      <c r="C19" s="12"/>
      <c r="D19" s="12"/>
      <c r="E19" s="56"/>
      <c r="F19" s="10"/>
      <c r="G19" s="9"/>
      <c r="H19" s="9"/>
      <c r="I19" s="9"/>
      <c r="J19" s="9"/>
      <c r="K19" s="9"/>
      <c r="L19" s="9"/>
      <c r="M19" s="9"/>
      <c r="N19" s="9"/>
      <c r="O19" s="9"/>
      <c r="P19" s="9"/>
      <c r="Q19" s="9"/>
      <c r="R19" s="9"/>
      <c r="S19" s="9"/>
      <c r="T19" s="9"/>
      <c r="U19" s="9"/>
      <c r="V19" s="24">
        <f t="shared" si="0"/>
        <v>0</v>
      </c>
    </row>
    <row r="20" spans="1:22" ht="23.25" customHeight="1">
      <c r="A20" s="28">
        <v>16</v>
      </c>
      <c r="B20" s="11"/>
      <c r="C20" s="12"/>
      <c r="D20" s="12"/>
      <c r="E20" s="56"/>
      <c r="F20" s="18"/>
      <c r="G20" s="9"/>
      <c r="H20" s="9"/>
      <c r="I20" s="9"/>
      <c r="J20" s="9"/>
      <c r="K20" s="9"/>
      <c r="L20" s="9"/>
      <c r="M20" s="9"/>
      <c r="N20" s="9"/>
      <c r="O20" s="9"/>
      <c r="P20" s="9"/>
      <c r="Q20" s="9"/>
      <c r="R20" s="9"/>
      <c r="S20" s="9"/>
      <c r="T20" s="9"/>
      <c r="U20" s="9"/>
      <c r="V20" s="24">
        <f t="shared" si="0"/>
        <v>0</v>
      </c>
    </row>
    <row r="21" spans="1:22" ht="23.25" customHeight="1">
      <c r="A21" s="28">
        <v>17</v>
      </c>
      <c r="B21" s="11"/>
      <c r="C21" s="12"/>
      <c r="D21" s="12"/>
      <c r="E21" s="56"/>
      <c r="F21" s="20"/>
      <c r="G21" s="9"/>
      <c r="H21" s="9"/>
      <c r="I21" s="9"/>
      <c r="J21" s="9"/>
      <c r="K21" s="9"/>
      <c r="L21" s="9"/>
      <c r="M21" s="9"/>
      <c r="N21" s="9"/>
      <c r="O21" s="9"/>
      <c r="P21" s="9"/>
      <c r="Q21" s="9"/>
      <c r="R21" s="9"/>
      <c r="S21" s="9"/>
      <c r="T21" s="9"/>
      <c r="U21" s="9"/>
      <c r="V21" s="24">
        <f t="shared" si="0"/>
        <v>0</v>
      </c>
    </row>
    <row r="22" spans="1:22" ht="23.25" customHeight="1">
      <c r="A22" s="28">
        <v>18</v>
      </c>
      <c r="B22" s="11"/>
      <c r="C22" s="12"/>
      <c r="D22" s="12"/>
      <c r="E22" s="56"/>
      <c r="F22" s="19"/>
      <c r="G22" s="9"/>
      <c r="H22" s="9"/>
      <c r="I22" s="9"/>
      <c r="J22" s="9"/>
      <c r="K22" s="9"/>
      <c r="L22" s="9"/>
      <c r="M22" s="9"/>
      <c r="N22" s="9"/>
      <c r="O22" s="9"/>
      <c r="P22" s="9"/>
      <c r="Q22" s="9"/>
      <c r="R22" s="9"/>
      <c r="S22" s="9"/>
      <c r="T22" s="9"/>
      <c r="U22" s="9"/>
      <c r="V22" s="24">
        <f t="shared" si="0"/>
        <v>0</v>
      </c>
    </row>
    <row r="23" spans="1:22" ht="23.25" customHeight="1">
      <c r="A23" s="28">
        <v>19</v>
      </c>
      <c r="B23" s="11"/>
      <c r="C23" s="12"/>
      <c r="D23" s="12"/>
      <c r="E23" s="56"/>
      <c r="F23" s="18"/>
      <c r="G23" s="9"/>
      <c r="H23" s="9"/>
      <c r="I23" s="9"/>
      <c r="J23" s="9"/>
      <c r="K23" s="9"/>
      <c r="L23" s="9"/>
      <c r="M23" s="9"/>
      <c r="N23" s="9"/>
      <c r="O23" s="9"/>
      <c r="P23" s="9"/>
      <c r="Q23" s="9"/>
      <c r="R23" s="9"/>
      <c r="S23" s="9"/>
      <c r="T23" s="9"/>
      <c r="U23" s="9"/>
      <c r="V23" s="24">
        <f t="shared" si="0"/>
        <v>0</v>
      </c>
    </row>
    <row r="24" spans="1:22" ht="23.25" customHeight="1" thickBot="1">
      <c r="A24" s="29">
        <v>20</v>
      </c>
      <c r="B24" s="11"/>
      <c r="C24" s="12"/>
      <c r="D24" s="21"/>
      <c r="E24" s="57"/>
      <c r="F24" s="19"/>
      <c r="G24" s="13"/>
      <c r="H24" s="13"/>
      <c r="I24" s="13"/>
      <c r="J24" s="13"/>
      <c r="K24" s="13"/>
      <c r="L24" s="13"/>
      <c r="M24" s="13"/>
      <c r="N24" s="13"/>
      <c r="O24" s="13"/>
      <c r="P24" s="13"/>
      <c r="Q24" s="13"/>
      <c r="R24" s="13"/>
      <c r="S24" s="13"/>
      <c r="T24" s="13"/>
      <c r="U24" s="13"/>
      <c r="V24" s="25">
        <f t="shared" si="0"/>
        <v>0</v>
      </c>
    </row>
    <row r="25" spans="1:22" ht="24.75" customHeight="1" thickTop="1">
      <c r="A25" s="30" t="s">
        <v>29</v>
      </c>
      <c r="B25" s="70" t="s">
        <v>20</v>
      </c>
      <c r="C25" s="70"/>
      <c r="D25" s="70"/>
      <c r="E25" s="70"/>
      <c r="F25" s="71"/>
      <c r="G25" s="31">
        <f>SUMIFS(G5:G24,$B$5:$B$24,"A")</f>
        <v>221843</v>
      </c>
      <c r="H25" s="31">
        <f t="shared" ref="H25:U25" si="1">SUMIFS(H5:H24,$B$5:$B$24,"A")</f>
        <v>0</v>
      </c>
      <c r="I25" s="31">
        <f t="shared" si="1"/>
        <v>0</v>
      </c>
      <c r="J25" s="31">
        <f t="shared" si="1"/>
        <v>0</v>
      </c>
      <c r="K25" s="31">
        <f t="shared" si="1"/>
        <v>0</v>
      </c>
      <c r="L25" s="31">
        <f t="shared" si="1"/>
        <v>0</v>
      </c>
      <c r="M25" s="31">
        <f t="shared" si="1"/>
        <v>0</v>
      </c>
      <c r="N25" s="31">
        <f t="shared" si="1"/>
        <v>0</v>
      </c>
      <c r="O25" s="31">
        <f t="shared" si="1"/>
        <v>0</v>
      </c>
      <c r="P25" s="31">
        <f t="shared" si="1"/>
        <v>0</v>
      </c>
      <c r="Q25" s="31">
        <f t="shared" si="1"/>
        <v>0</v>
      </c>
      <c r="R25" s="31">
        <f t="shared" si="1"/>
        <v>0</v>
      </c>
      <c r="S25" s="31">
        <f t="shared" si="1"/>
        <v>0</v>
      </c>
      <c r="T25" s="31">
        <f t="shared" si="1"/>
        <v>0</v>
      </c>
      <c r="U25" s="31">
        <f t="shared" si="1"/>
        <v>0</v>
      </c>
      <c r="V25" s="32">
        <f t="shared" si="0"/>
        <v>221843</v>
      </c>
    </row>
    <row r="26" spans="1:22" ht="24.75" customHeight="1">
      <c r="A26" s="33" t="s">
        <v>30</v>
      </c>
      <c r="B26" s="72" t="s">
        <v>21</v>
      </c>
      <c r="C26" s="72"/>
      <c r="D26" s="72"/>
      <c r="E26" s="72"/>
      <c r="F26" s="73"/>
      <c r="G26" s="24">
        <f>SUMIFS(G5:G24,$C$5:$C$24,"B")</f>
        <v>156420</v>
      </c>
      <c r="H26" s="24">
        <f>SUMIFS(H5:H24,$C$5:$C$24,"B")</f>
        <v>0</v>
      </c>
      <c r="I26" s="24">
        <f t="shared" ref="I26:U26" si="2">SUMIFS(I5:I24,$C$5:$C$24,"B")</f>
        <v>0</v>
      </c>
      <c r="J26" s="24">
        <f t="shared" si="2"/>
        <v>0</v>
      </c>
      <c r="K26" s="24">
        <f>SUMIFS(K5:K24,$C$5:$C$24,"B")</f>
        <v>0</v>
      </c>
      <c r="L26" s="24">
        <f t="shared" si="2"/>
        <v>0</v>
      </c>
      <c r="M26" s="24">
        <f t="shared" si="2"/>
        <v>0</v>
      </c>
      <c r="N26" s="24">
        <f t="shared" si="2"/>
        <v>0</v>
      </c>
      <c r="O26" s="24">
        <f t="shared" si="2"/>
        <v>0</v>
      </c>
      <c r="P26" s="24">
        <f t="shared" si="2"/>
        <v>0</v>
      </c>
      <c r="Q26" s="24">
        <f t="shared" si="2"/>
        <v>0</v>
      </c>
      <c r="R26" s="24">
        <f t="shared" si="2"/>
        <v>0</v>
      </c>
      <c r="S26" s="24">
        <f t="shared" si="2"/>
        <v>0</v>
      </c>
      <c r="T26" s="24">
        <f t="shared" si="2"/>
        <v>0</v>
      </c>
      <c r="U26" s="24">
        <f t="shared" si="2"/>
        <v>0</v>
      </c>
      <c r="V26" s="24">
        <f t="shared" si="0"/>
        <v>156420</v>
      </c>
    </row>
    <row r="27" spans="1:22" ht="24.75" customHeight="1">
      <c r="A27" s="35" t="s">
        <v>43</v>
      </c>
      <c r="B27" s="72" t="s">
        <v>22</v>
      </c>
      <c r="C27" s="72"/>
      <c r="D27" s="72"/>
      <c r="E27" s="72"/>
      <c r="F27" s="73"/>
      <c r="G27" s="24">
        <f>SUMIFS(G5:G24,$D$5:$D$24,"C")</f>
        <v>65413</v>
      </c>
      <c r="H27" s="24">
        <f>SUMIFS(H5:H24,$D$5:$D$24,"C")</f>
        <v>0</v>
      </c>
      <c r="I27" s="24">
        <f>SUMIFS(I5:I24,$D$5:$D$24,"C")</f>
        <v>0</v>
      </c>
      <c r="J27" s="24">
        <f t="shared" ref="J27:T27" si="3">SUMIFS(J5:J24,$D$5:$D$24,"C")</f>
        <v>0</v>
      </c>
      <c r="K27" s="24">
        <f t="shared" si="3"/>
        <v>0</v>
      </c>
      <c r="L27" s="24">
        <f t="shared" si="3"/>
        <v>0</v>
      </c>
      <c r="M27" s="24">
        <f t="shared" si="3"/>
        <v>0</v>
      </c>
      <c r="N27" s="24">
        <f>SUMIFS(N5:N24,$D$5:$D$24,"C")</f>
        <v>0</v>
      </c>
      <c r="O27" s="24">
        <f t="shared" si="3"/>
        <v>0</v>
      </c>
      <c r="P27" s="24">
        <f t="shared" si="3"/>
        <v>0</v>
      </c>
      <c r="Q27" s="24">
        <f t="shared" si="3"/>
        <v>0</v>
      </c>
      <c r="R27" s="24">
        <f t="shared" si="3"/>
        <v>0</v>
      </c>
      <c r="S27" s="24">
        <f t="shared" si="3"/>
        <v>0</v>
      </c>
      <c r="T27" s="24">
        <f t="shared" si="3"/>
        <v>0</v>
      </c>
      <c r="U27" s="24">
        <f>SUMIFS(U5:U24,$D$5:$D$24,"C")</f>
        <v>0</v>
      </c>
      <c r="V27" s="24">
        <f t="shared" si="0"/>
        <v>65413</v>
      </c>
    </row>
    <row r="28" spans="1:22" ht="24.75" customHeight="1">
      <c r="A28" s="35" t="s">
        <v>32</v>
      </c>
      <c r="B28" s="72" t="s">
        <v>48</v>
      </c>
      <c r="C28" s="72"/>
      <c r="D28" s="72"/>
      <c r="E28" s="72"/>
      <c r="F28" s="73"/>
      <c r="G28" s="24">
        <f>G25+G27</f>
        <v>287256</v>
      </c>
      <c r="H28" s="24">
        <f t="shared" ref="H28:T28" si="4">H25+H27</f>
        <v>0</v>
      </c>
      <c r="I28" s="24">
        <f t="shared" si="4"/>
        <v>0</v>
      </c>
      <c r="J28" s="24">
        <f t="shared" si="4"/>
        <v>0</v>
      </c>
      <c r="K28" s="24">
        <f t="shared" ref="K28:P28" si="5">K25+K27</f>
        <v>0</v>
      </c>
      <c r="L28" s="24">
        <f t="shared" si="5"/>
        <v>0</v>
      </c>
      <c r="M28" s="24">
        <f t="shared" si="5"/>
        <v>0</v>
      </c>
      <c r="N28" s="24">
        <f t="shared" si="5"/>
        <v>0</v>
      </c>
      <c r="O28" s="24">
        <f t="shared" si="5"/>
        <v>0</v>
      </c>
      <c r="P28" s="24">
        <f t="shared" si="5"/>
        <v>0</v>
      </c>
      <c r="Q28" s="24">
        <f t="shared" si="4"/>
        <v>0</v>
      </c>
      <c r="R28" s="24">
        <f t="shared" si="4"/>
        <v>0</v>
      </c>
      <c r="S28" s="24">
        <f t="shared" si="4"/>
        <v>0</v>
      </c>
      <c r="T28" s="24">
        <f t="shared" si="4"/>
        <v>0</v>
      </c>
      <c r="U28" s="24">
        <f>U25+U27</f>
        <v>0</v>
      </c>
      <c r="V28" s="24">
        <f>SUM(G28:U28)</f>
        <v>287256</v>
      </c>
    </row>
    <row r="29" spans="1:22" ht="12.75" customHeight="1"/>
    <row r="30" spans="1:22" ht="18" customHeight="1">
      <c r="F30" s="16" t="s">
        <v>24</v>
      </c>
    </row>
    <row r="31" spans="1:22" ht="16.5" customHeight="1">
      <c r="F31" s="16" t="s">
        <v>44</v>
      </c>
    </row>
    <row r="32" spans="1:22" ht="16.5" customHeight="1">
      <c r="F32" s="16" t="s">
        <v>45</v>
      </c>
    </row>
    <row r="33" spans="6:6" ht="16.5" customHeight="1">
      <c r="F33" s="3" t="s">
        <v>46</v>
      </c>
    </row>
    <row r="34" spans="6:6" ht="16.5" customHeight="1">
      <c r="F34" s="16" t="s">
        <v>47</v>
      </c>
    </row>
  </sheetData>
  <mergeCells count="11">
    <mergeCell ref="B4:E4"/>
    <mergeCell ref="B25:F25"/>
    <mergeCell ref="B26:F26"/>
    <mergeCell ref="B27:F27"/>
    <mergeCell ref="B28:F28"/>
    <mergeCell ref="I1:Q2"/>
    <mergeCell ref="B2:F2"/>
    <mergeCell ref="T2:V2"/>
    <mergeCell ref="B3:P3"/>
    <mergeCell ref="Q3:R3"/>
    <mergeCell ref="T3:V3"/>
  </mergeCells>
  <phoneticPr fontId="3"/>
  <pageMargins left="0.70866141732283472" right="0.70866141732283472" top="0.74803149606299213" bottom="0.74803149606299213" header="0.31496062992125984" footer="0.31496062992125984"/>
  <pageSetup paperSize="12" scale="85" orientation="landscape" r:id="rId1"/>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差込用</vt:lpstr>
      <vt:lpstr>（事業所名）</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淡路市商工会</dc:creator>
  <cp:lastModifiedBy>淡路市商工会  ユーザー３</cp:lastModifiedBy>
  <cp:lastPrinted>2020-06-11T06:38:08Z</cp:lastPrinted>
  <dcterms:created xsi:type="dcterms:W3CDTF">2016-04-11T02:03:52Z</dcterms:created>
  <dcterms:modified xsi:type="dcterms:W3CDTF">2024-04-04T01:37:38Z</dcterms:modified>
</cp:coreProperties>
</file>